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บบ LPA HPA 66  ITA  67\ITA 2568 - 2569\ITA 2568\"/>
    </mc:Choice>
  </mc:AlternateContent>
  <xr:revisionPtr revIDLastSave="0" documentId="13_ncr:1_{095FBD08-7AF4-4A36-9E75-7F6C02053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.68" sheetId="29" r:id="rId1"/>
    <sheet name="ส.ค.68" sheetId="28" r:id="rId2"/>
    <sheet name="ก.ค.68" sheetId="27" r:id="rId3"/>
    <sheet name="มิ.ย.68" sheetId="26" r:id="rId4"/>
    <sheet name="พ.ค.68" sheetId="25" r:id="rId5"/>
    <sheet name="เม.ย.68" sheetId="24" r:id="rId6"/>
    <sheet name="มี.ค.68" sheetId="23" r:id="rId7"/>
    <sheet name="ก.พ.68" sheetId="22" r:id="rId8"/>
    <sheet name="ม.ค.68" sheetId="21" r:id="rId9"/>
    <sheet name="ธ.ค.67" sheetId="20" r:id="rId10"/>
    <sheet name="พ.ย.67" sheetId="19" r:id="rId11"/>
    <sheet name="ต.ค.67" sheetId="13" r:id="rId12"/>
  </sheets>
  <definedNames>
    <definedName name="_xlnm.Print_Titles" localSheetId="2">'ก.ค.68'!$1:$6</definedName>
    <definedName name="_xlnm.Print_Titles" localSheetId="7">'ก.พ.68'!$1:$6</definedName>
    <definedName name="_xlnm.Print_Titles" localSheetId="0">'ก.ย.68'!$1:$6</definedName>
    <definedName name="_xlnm.Print_Titles" localSheetId="11">'ต.ค.67'!$1:$6</definedName>
    <definedName name="_xlnm.Print_Titles" localSheetId="9">'ธ.ค.67'!$1:$6</definedName>
    <definedName name="_xlnm.Print_Titles" localSheetId="4">'พ.ค.68'!$1:$6</definedName>
    <definedName name="_xlnm.Print_Titles" localSheetId="10">'พ.ย.67'!$1:$6</definedName>
    <definedName name="_xlnm.Print_Titles" localSheetId="8">'ม.ค.68'!$1:$6</definedName>
    <definedName name="_xlnm.Print_Titles" localSheetId="3">'มิ.ย.68'!$1:$6</definedName>
    <definedName name="_xlnm.Print_Titles" localSheetId="6">'มี.ค.68'!$1:$6</definedName>
    <definedName name="_xlnm.Print_Titles" localSheetId="5">'เม.ย.68'!$1:$6</definedName>
    <definedName name="_xlnm.Print_Titles" localSheetId="1">'ส.ค.68'!$1:$6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8" l="1"/>
  <c r="I34" i="29"/>
  <c r="I24" i="27"/>
  <c r="I23" i="26"/>
  <c r="I26" i="25"/>
  <c r="I24" i="24"/>
  <c r="I27" i="23"/>
  <c r="I22" i="22"/>
  <c r="I26" i="21"/>
  <c r="I30" i="20"/>
  <c r="I25" i="19"/>
  <c r="I25" i="13"/>
</calcChain>
</file>

<file path=xl/sharedStrings.xml><?xml version="1.0" encoding="utf-8"?>
<sst xmlns="http://schemas.openxmlformats.org/spreadsheetml/2006/main" count="1344" uniqueCount="401">
  <si>
    <t>ลำดับที่</t>
  </si>
  <si>
    <t>เทศบาลตำบลโนนสว่าง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</si>
  <si>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</si>
  <si>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</si>
  <si>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</si>
  <si>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</t>
  </si>
  <si>
    <t>เลขที่และวันที่ของสัญญา</t>
  </si>
  <si>
    <t>โดยสรุป</t>
  </si>
  <si>
    <t>หรือข้อตกลงในการซื้อหรือจ้าง</t>
  </si>
  <si>
    <t>เฉพาะเจาะจง</t>
  </si>
  <si>
    <t>เกณฑ์ ราคา</t>
  </si>
  <si>
    <t>รวมทั้งสิ้น</t>
  </si>
  <si>
    <t>วงเงินที่จะซื้อ</t>
  </si>
  <si>
    <t xml:space="preserve">หรือจ้าง </t>
  </si>
  <si>
    <t>แบบ สขร.1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</si>
  <si>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</si>
  <si>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</si>
  <si>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น.ส.ทองเสือน สุชัยยะ</t>
  </si>
  <si>
    <t>นายอาทิตย์ วงศรีเทพ</t>
  </si>
  <si>
    <t>นายอธิป ทีหอคำ</t>
  </si>
  <si>
    <t>นายจักรภัทร สุริยวงค์</t>
  </si>
  <si>
    <t>จ้างเหมาบริการจดมาตรวัดน้ำ</t>
  </si>
  <si>
    <t>น.ส.จีรภิญญา ภูศิริ</t>
  </si>
  <si>
    <t>จ้างเหมาบริการปฎิบัติงานกองการศึกษา</t>
  </si>
  <si>
    <t>น.ส.กันยกร ศิริทรัพย์สมพร</t>
  </si>
  <si>
    <t>จ้างเหมาบริการแม่บ้านศูนย์พัฒนาเด็กเล็กบ้านนาดี</t>
  </si>
  <si>
    <t>น.ส.มยุรี ผิวบาง</t>
  </si>
  <si>
    <t>จ้างเหมาเช่าเครื่องถ่ายเอกสารสี-ขาวดำ (กองช่าง)</t>
  </si>
  <si>
    <t>บ.ก๊อปปี้ไลน์โอเอ แอนด์ซัพพลาย จำกัด</t>
  </si>
  <si>
    <t>จ้างเหมาเช่าเครื่องถ่ายเอกสารสี-ขาวดำ (สำนักปลัด)</t>
  </si>
  <si>
    <t>จ้างเหมาบริการที่ปรึกษา</t>
  </si>
  <si>
    <t>16/2569</t>
  </si>
  <si>
    <t>ร้านรุ่งเรืองทรัพย์</t>
  </si>
  <si>
    <t>จ้างเหมาบริการปฎิบัติงานทำความสะอาดและเก็บขยะตลาดฯ</t>
  </si>
  <si>
    <t>19/2569</t>
  </si>
  <si>
    <t>บ.เรนโบว์บึงกาฬ จำกัด</t>
  </si>
  <si>
    <t>ร้าน 239 ไอที</t>
  </si>
  <si>
    <t>หจก.แสงตะวัน77(2021)</t>
  </si>
  <si>
    <t>ร้านหอคำวัสดุ</t>
  </si>
  <si>
    <t>แบบสรุปผลการดำเนินการจัดซื้อจัดจ้างในรอบเดือน ตุลาคม พ.ศ. 2567</t>
  </si>
  <si>
    <t>วันที่  10  เดือน พฤศจิกายน  พ.ศ. 2567</t>
  </si>
  <si>
    <t>มหาลัยนครพนม</t>
  </si>
  <si>
    <t>1/2568</t>
  </si>
  <si>
    <t>2/2568</t>
  </si>
  <si>
    <t>จ้างเหมาบริการผู้ช่วยผู้ดูแลเด็ก ศพด.บ้านนาดี</t>
  </si>
  <si>
    <t>น.ส.วิลัย ไชยครุฑ</t>
  </si>
  <si>
    <t>3/2568</t>
  </si>
  <si>
    <t>4/2568</t>
  </si>
  <si>
    <t>5/2568</t>
  </si>
  <si>
    <t>จ้างเหมาเช่าเครื่องถ่ายเอกสารสี-ขาวดำ (กองคลัง)</t>
  </si>
  <si>
    <t>ร้านฮาร่าก๊อปปี้แอนด์เซอร์วิส</t>
  </si>
  <si>
    <t>6/2568</t>
  </si>
  <si>
    <t>7/2568</t>
  </si>
  <si>
    <t>8/2568</t>
  </si>
  <si>
    <t>จ้างเหมาผู้ช่วยผลิตน้ำประปา</t>
  </si>
  <si>
    <t>10/2568</t>
  </si>
  <si>
    <t>9/2568</t>
  </si>
  <si>
    <t>จ่าสิบเอกสินธุ พนมมาศ</t>
  </si>
  <si>
    <t>จ้างซ่อมคอมพิวเตอร์ หมายเลข 416-59-0036</t>
  </si>
  <si>
    <t>14/2568</t>
  </si>
  <si>
    <t>15/2568</t>
  </si>
  <si>
    <t>จ้างทำป้ายไวนิลห้ามทิ้งขยะข้างทาง</t>
  </si>
  <si>
    <t>11/2568</t>
  </si>
  <si>
    <t>12/2568</t>
  </si>
  <si>
    <t>13/2568</t>
  </si>
  <si>
    <t>แบบสรุปผลการดำเนินการจัดซื้อจัดจ้างในรอบเดือน พฤศจิกายน พ.ศ. 2567</t>
  </si>
  <si>
    <t>จ้างเหมารถขนส่งดินลูกรัง ซ่อมแซมถนนชำรุด</t>
  </si>
  <si>
    <t>นายศิลป์ชัย สุทธิประภา</t>
  </si>
  <si>
    <t>จ้างเหมาในการตกแต่งและจัดสถานที่ฯ</t>
  </si>
  <si>
    <t>นายปฏิภาน ดวงเลิศ</t>
  </si>
  <si>
    <t>17/2568</t>
  </si>
  <si>
    <t>18/2568</t>
  </si>
  <si>
    <t>จ้างมหรสพ(หมอลำ) โครงการจัดงานสืบสานประเพณีลอยกระทง 2568</t>
  </si>
  <si>
    <t>นายวานคำ เปาวะนา</t>
  </si>
  <si>
    <t>จ้างเหมาเช่าเวทีพร้อมเครื่องเสียงฯ</t>
  </si>
  <si>
    <t>20/2568</t>
  </si>
  <si>
    <t>จ้างซ่อมแซมรถยนต์ส่วนกลาง ทะเบียน 6021 บก.</t>
  </si>
  <si>
    <t>ร้าน เอส.พี.บริการ</t>
  </si>
  <si>
    <t>21/2568</t>
  </si>
  <si>
    <t>จ้างเหมารถไถปรับเกรดเกลี่ย</t>
  </si>
  <si>
    <t>นายอุทัย  เศรษฐวิบูลย์</t>
  </si>
  <si>
    <t>22/2568</t>
  </si>
  <si>
    <t>จ้างซ่อมรถกระเช้าไฟฟ้า ทะเบียน 80-3792 บก.</t>
  </si>
  <si>
    <t>ร้าน อู่ส.การช่าง</t>
  </si>
  <si>
    <t>23/2568</t>
  </si>
  <si>
    <t>จ้างซ่อมเครื่องคอมพิวเตอร์ (โน๊ตบุ๊คป สำนักปลัด)</t>
  </si>
  <si>
    <t>24/2568</t>
  </si>
  <si>
    <t>จัดซื้อ นม.ยูเอชที. รสจืด ชนิดกล่อง</t>
  </si>
  <si>
    <t>สหกรณ์โคนมขอนแก่น</t>
  </si>
  <si>
    <t>ซื้อวัสดุไฟฟ้า</t>
  </si>
  <si>
    <t>ซื้อวัสดุการแพทย์</t>
  </si>
  <si>
    <t>ซื้อวัสดุ หินคลุก เกรด A</t>
  </si>
  <si>
    <t>แบบสรุปผลการดำเนินการจัดซื้อจัดจ้างในรอบเดือน ธันวาคม พ.ศ. 2567</t>
  </si>
  <si>
    <t>วันที่  10  เดือน มกราคม  พ.ศ. 2568</t>
  </si>
  <si>
    <t>ซื้อวัสดุคลอรีน และสารส้มใสก้อน</t>
  </si>
  <si>
    <t>ร้านพรนิยมการค้า</t>
  </si>
  <si>
    <t>จ้างซ่อมเครื่องคอมพิวเตอร์ (กองคลัง) 416-53-0018</t>
  </si>
  <si>
    <t xml:space="preserve">ร้าน 239 ไอที </t>
  </si>
  <si>
    <t>25/2568</t>
  </si>
  <si>
    <t>จ้างเหมารถขนส่งหินคลุก</t>
  </si>
  <si>
    <t>26/2568</t>
  </si>
  <si>
    <t>จ้างซ่อมเครื่องปรับอากาศ 420-64-0021 กองการศึกษา</t>
  </si>
  <si>
    <t>ร้านแขกแอร์</t>
  </si>
  <si>
    <t>27/2568</t>
  </si>
  <si>
    <t>จ้างเหมารถตู้ไม่น้อยกว่า 10 ที่นั่ง ไม่รวมน้ำมันเชื้อเพลิง</t>
  </si>
  <si>
    <t>นายรวิชญ์ เทศศรีเมือง</t>
  </si>
  <si>
    <t>28/2568</t>
  </si>
  <si>
    <t>นายเศวตฉัตร หน่อสีดา</t>
  </si>
  <si>
    <t>29/2568</t>
  </si>
  <si>
    <t xml:space="preserve">จ้างเหมาเปลี่ยนยางล้อรถยนต์ (กู้ชีพ) </t>
  </si>
  <si>
    <t>ร้านสนั่นการช่าง</t>
  </si>
  <si>
    <t>30/2568</t>
  </si>
  <si>
    <t>จ้างเหมาซ่อมแซมและบำรุงรักษารถบรรทุกขยะ 80-2795</t>
  </si>
  <si>
    <t>ร้าน อู่โชคแสวงการช่าง</t>
  </si>
  <si>
    <t>31/2568</t>
  </si>
  <si>
    <t>จ้างซ่อมบำรุงรักษารถยนต์ กข 7080 บก.</t>
  </si>
  <si>
    <t>บ.มิตซูเจียงหนองคาย</t>
  </si>
  <si>
    <t>32/2568</t>
  </si>
  <si>
    <t>จ้างทำป้ายประชาสัมพันธ์การชำระภาษีและสิ่งปลูกสร้าง</t>
  </si>
  <si>
    <t>บ.เรนโบว์บึงกาฬ</t>
  </si>
  <si>
    <t>33/2568</t>
  </si>
  <si>
    <t xml:space="preserve">จ้างซ่อมรถยนต์ส่วนกลาง ทะเบียน 6021 บึงกาฬ </t>
  </si>
  <si>
    <t>34/2568</t>
  </si>
  <si>
    <t>จ้างซ่อมรถยนต์พยาบาลฉุกเฉิน(รถกู้ชีพ) ทะเบียน 3019 บก.</t>
  </si>
  <si>
    <t>บ.โตโยต้าบึงกาฬ จำกัด</t>
  </si>
  <si>
    <t>41/2568</t>
  </si>
  <si>
    <t>35/2568</t>
  </si>
  <si>
    <t>36/2568</t>
  </si>
  <si>
    <t>37/2568</t>
  </si>
  <si>
    <t>38/2568</t>
  </si>
  <si>
    <t>39/2568</t>
  </si>
  <si>
    <t>40/2568</t>
  </si>
  <si>
    <t>แบบสรุปผลการดำเนินการจัดซื้อจัดจ้างในรอบเดือน มกราคม พ.ศ. 2568</t>
  </si>
  <si>
    <t>วันที่  10  เดือน กุมภาพันธ์  พ.ศ. 2568</t>
  </si>
  <si>
    <t>จ้างเหมารถโดยสารไม่ประจำทาง จำนวน 1 คัน</t>
  </si>
  <si>
    <t>หจก.วัฒนา ทราเวล 2019</t>
  </si>
  <si>
    <t>42/2568</t>
  </si>
  <si>
    <t>น.ส.ธนาภรณ์ โพธิ์ศรี</t>
  </si>
  <si>
    <t>43/2568</t>
  </si>
  <si>
    <t>จ้างเหมารถขนส่งหินคลุกใส่ถนนลูกรังภายในตำบลโนนสว่าง</t>
  </si>
  <si>
    <t>44/2568</t>
  </si>
  <si>
    <t>จ้างซ่อมแซมและบำรุงรักษารถบรรทุกขยะ 80-2795 บก.</t>
  </si>
  <si>
    <t>ร้าน อู่ ส.การช่าง</t>
  </si>
  <si>
    <t>45/2568</t>
  </si>
  <si>
    <t>55/2568</t>
  </si>
  <si>
    <t>65/2568</t>
  </si>
  <si>
    <t>จ้างซ่อมแซมรถกระเช้าไฟฟ้า ทะเบียน 80-3792 บก.</t>
  </si>
  <si>
    <t>46/2568</t>
  </si>
  <si>
    <t>จ้างซ่อมเครื่องคอมพิวเอตร์  เลข 416-54-0023</t>
  </si>
  <si>
    <t>47/2568</t>
  </si>
  <si>
    <t xml:space="preserve">จ้างเหมาซ่อมแซมวางท่อระบายน้ำ </t>
  </si>
  <si>
    <t>นายธีรพงษ์ หงษ์จุมพล</t>
  </si>
  <si>
    <t>48/2568</t>
  </si>
  <si>
    <t>จ้างทำตรายาง ชื่อ-สกุล</t>
  </si>
  <si>
    <t>49/2568</t>
  </si>
  <si>
    <t>จ้างทำป้ายเตือนอลูมิเนียม พร้อมติดตั้ง จำนวน 4 ชุด</t>
  </si>
  <si>
    <t>หจก.เอ็กซ์ตรีม บีเค</t>
  </si>
  <si>
    <t>50/2568</t>
  </si>
  <si>
    <t>จ้างซ่อมเครื่องคอมพิวเตอร์  เลข 416-54-0023</t>
  </si>
  <si>
    <t>51/2568</t>
  </si>
  <si>
    <t>52/2568</t>
  </si>
  <si>
    <t>53/2568</t>
  </si>
  <si>
    <t>54/2568</t>
  </si>
  <si>
    <t>56/2568</t>
  </si>
  <si>
    <t>57/2568</t>
  </si>
  <si>
    <t>58/2568</t>
  </si>
  <si>
    <t>59/2568</t>
  </si>
  <si>
    <t>จ้างซ่อมรถยนต์ส่วนกลาง ทะเบียน 2821 บก.</t>
  </si>
  <si>
    <t>จ้างปรับปรุงแผนที่ภาษีภาษีและทะเบียนทรัพย์สิน</t>
  </si>
  <si>
    <t>หจก.มายด์ คอมแพส</t>
  </si>
  <si>
    <t>จ้างเหมาขุดลอกรางระบายน้ำภายในตำบลโนนสว่าง</t>
  </si>
  <si>
    <t>นายทวีศักดิ์ เสนสาย</t>
  </si>
  <si>
    <t>แบบสรุปผลการดำเนินการจัดซื้อจัดจ้างในรอบเดือน กุมภาพันธ์ พ.ศ. 2568</t>
  </si>
  <si>
    <t>วันที่  10  เดือน มีนาคม  พ.ศ. 2568</t>
  </si>
  <si>
    <t>ซื้อวัสดุโครงการจัดงานวันเด็กแห่งชาติ</t>
  </si>
  <si>
    <t>ร้านขันทองการค้า</t>
  </si>
  <si>
    <t>ซื้อกล่องพลาสติกอนเนกประสงค์ จำนวน 10 กล่อง</t>
  </si>
  <si>
    <t>ร้านโนนสว่างพาณิชย์</t>
  </si>
  <si>
    <t>ซื้อวัสดุคอมพิวเตอร์ (หมึกปริ้นเตอร์ จำนวน 2 กล่อง)</t>
  </si>
  <si>
    <t>ซื้อวัสดุจจราจร ยางชะลอความเร็ว จำนวน 20 ชุด</t>
  </si>
  <si>
    <t>บ.สยามโกลเฮาส์ จำกัดมหาชน</t>
  </si>
  <si>
    <t>ซื้อเครื่องสูบน้ำ ขนาด 2 แรงม้า</t>
  </si>
  <si>
    <t>ร้านดาวทวี</t>
  </si>
  <si>
    <t>หจก.แสงตะวัน 77 (2021)</t>
  </si>
  <si>
    <t>ซื้อวัสดุจราจร (ยางชะลอความเร็ว จำนวน 3 ชุด)</t>
  </si>
  <si>
    <t>บ.สยามโกลเฮาส์ จำกัด มหาชน</t>
  </si>
  <si>
    <t>ซื้อวัสดุก่อสร้าง (ทราย 1 กระสอบ 50 กิโล)</t>
  </si>
  <si>
    <t>จัดทำตรายาง จำนวน 7 รายการ</t>
  </si>
  <si>
    <t>ซื้อวัสดุก่อสร้าง</t>
  </si>
  <si>
    <t>ร้าน หอคำวัสดุ</t>
  </si>
  <si>
    <t>ซื้อวัสดุคอมพิวเตอร์ ตลับหมึก เลข 416-58-1131</t>
  </si>
  <si>
    <t>บ.พี.เอ็มงกรุ๊ป บึงกาฬ จำกัด</t>
  </si>
  <si>
    <t>16/2568</t>
  </si>
  <si>
    <t>แบบสรุปผลการดำเนินการจัดซื้อจัดจ้างในรอบเดือน มีนาคม พ.ศ. 2568</t>
  </si>
  <si>
    <t>วันที่  10  เดือน เมษายน  พ.ศ. 2568</t>
  </si>
  <si>
    <t>ซื้อวัสดุประปา (สารส้มใสก้อน เบอร์ 1 และปูนขาว)</t>
  </si>
  <si>
    <t>จัดทำตรายาง (สป)</t>
  </si>
  <si>
    <t>จัดซื้อยางมะตอย ขนาด 20 กก. จำนวน 80 กระสอบ</t>
  </si>
  <si>
    <t>บ.สยามโกลบอลเฮ้าส์ จำกัดมหาชน</t>
  </si>
  <si>
    <t>19/2568</t>
  </si>
  <si>
    <t>ซื้อวัสดุไฟฟ้า จำนวน 3 รายการ</t>
  </si>
  <si>
    <t>จ้างทำป้ายเตือนระวังลูกระนาดพร้อมติดตั้ง</t>
  </si>
  <si>
    <t>จ้างเปลี่ยนยางรถยนต์ส่วนกลาง ทะเบียน กข 7080 บก.</t>
  </si>
  <si>
    <t>จ้างเปลี่ยนยางรถยนต์ส่วนกลาง ทะเบียน กก 2821 บก.</t>
  </si>
  <si>
    <t>ร้านชัยณรงค์ คาร์ออดิโอ</t>
  </si>
  <si>
    <t>จ้างบำรุงรักษารถบรรทุกน้ำอเนกประสงค์ ทะเบียน บค 742 บก.</t>
  </si>
  <si>
    <t>จ้างซ่อมรถบรรทุกน้ำอเนกประสงค์ ทะเบียน บค 742 บก.</t>
  </si>
  <si>
    <t>จ้างซ่อมรถพยาบาลฉูกเฉิน(กู่ชีพ) ทะเบียน บค 3019 บก.</t>
  </si>
  <si>
    <t>บ.โตโยต้า บึงกาฬ จำกัด</t>
  </si>
  <si>
    <t>60/2568</t>
  </si>
  <si>
    <t>จ้างซ่อมเครื่องคอมพิวเตอร์ เลข 416-60-0038</t>
  </si>
  <si>
    <t>61/2568</t>
  </si>
  <si>
    <t>จ้างซ่อมรถยนต์ส่วนกลาง ทะเบียน 6021 บึงกาฬ</t>
  </si>
  <si>
    <t>62/2568</t>
  </si>
  <si>
    <t>จ้างซ่อมเครื่องปรับอากาศ เลข 420-52-0007</t>
  </si>
  <si>
    <t>ร้านวิไลวรรณเซอร์วิส</t>
  </si>
  <si>
    <t>63/2568</t>
  </si>
  <si>
    <t>จ้างซ่อมรถตักหน้าขุดหลัง ทะเบียน ตข 2618 บก.</t>
  </si>
  <si>
    <t>ร้านโรงกลึงทองก้อน</t>
  </si>
  <si>
    <t>64/2568</t>
  </si>
  <si>
    <t>จ้างเหมาสำรวจข้อมูลจำนวน สุนัขและขึ้นทะเบียนสัตว์</t>
  </si>
  <si>
    <t>น.ส.อรทัย หงษ์จันทร์</t>
  </si>
  <si>
    <t>66/2568</t>
  </si>
  <si>
    <t>แบบสรุปผลการดำเนินการจัดซื้อจัดจ้างในรอบเดือน เมษายน พ.ศ. 2568</t>
  </si>
  <si>
    <t>67/2568</t>
  </si>
  <si>
    <t>68/2568</t>
  </si>
  <si>
    <t>นายตะวัน วงศรีเทพ</t>
  </si>
  <si>
    <t>69/2568</t>
  </si>
  <si>
    <t>70/2568</t>
  </si>
  <si>
    <t>71/2568</t>
  </si>
  <si>
    <t>72/2568</t>
  </si>
  <si>
    <t>จ้างทำป้ายไวนิลประชาสัมพันธ์งานเลือกตั้ง</t>
  </si>
  <si>
    <t>73/2568</t>
  </si>
  <si>
    <t>83/2568</t>
  </si>
  <si>
    <t>93/2568</t>
  </si>
  <si>
    <t>103/2568</t>
  </si>
  <si>
    <t>จ้างทำป้ายไวนิลห้ามจับปลา</t>
  </si>
  <si>
    <t>74/2568</t>
  </si>
  <si>
    <t>จ้างทำป้ายไวนิลและตราประทับบนบัตรเลือกตั้ง</t>
  </si>
  <si>
    <t>75/2568</t>
  </si>
  <si>
    <t>ร้านเอสงพี.บริการ</t>
  </si>
  <si>
    <t>76/2568</t>
  </si>
  <si>
    <t>ซื้อวัคซีนป้องกันโรคพิษสุนัขบ้า พร้อมอุปกรณ์การฉีด</t>
  </si>
  <si>
    <t>ร้านนิคมสัตว์แพทย์</t>
  </si>
  <si>
    <t xml:space="preserve">ซื้อวัสดุก่อสร้าง </t>
  </si>
  <si>
    <t>ซื้อวัสดุสำนักงาน (กองคลัง)</t>
  </si>
  <si>
    <t>บ.พี.เอ็ม.กรุ๊ปบึงกาฬ จำกัด</t>
  </si>
  <si>
    <t>ซื้อวัสดุสำนักงาน (กองการศึกษา)</t>
  </si>
  <si>
    <t>ซื้อวัสดุอุปกรณ์การเลือกตั้งสมาชิกเทศบาลตำบลโนนสว่างและนายกฯ</t>
  </si>
  <si>
    <t>หจก.กรีนโอโซน 2021</t>
  </si>
  <si>
    <t>แบบสรุปผลการดำเนินการจัดซื้อจัดจ้างในรอบเดือน พฤษภาคม พ.ศ. 2568</t>
  </si>
  <si>
    <t>วันที่  10  เดือน มิถุนายน  พ.ศ. 2568</t>
  </si>
  <si>
    <t>ซื้อวัสดุสำนักงาน (กองช่าง)</t>
  </si>
  <si>
    <t>น.ส.สิรินดา พลฮุย</t>
  </si>
  <si>
    <t>77/2568</t>
  </si>
  <si>
    <t>จ้างทำความสะอาดหน่วยเลือกตั้งสมาชิกเทศบาลตำบลโนนสว่างและนายก</t>
  </si>
  <si>
    <t>จ้างทำโครงป้ายสำหรับปิดประกาศผลรวมคะแนน</t>
  </si>
  <si>
    <t>ว่าที่ ร.ต.สุวิทย์ รักษาภักดี</t>
  </si>
  <si>
    <t>78/2568</t>
  </si>
  <si>
    <t>จ้างทำป้ายไวนิลผลการรวมคะแนนเลือกตั้งนายกเทศมนตรีและสมาชิกสภา</t>
  </si>
  <si>
    <t>บ.เรนโบว์ บึงกาฬ จำกัด</t>
  </si>
  <si>
    <t>79/2568</t>
  </si>
  <si>
    <t>จ้างไฟฟ้าแสงสว่างที่หน่วยเลือกตั้งและสถานที่รับ-ส่งหีบ</t>
  </si>
  <si>
    <t>80/2568</t>
  </si>
  <si>
    <t>ซื้อวัสดุงานบ้านงานครัว</t>
  </si>
  <si>
    <t>ซื้อวัสดุสำนักงาน (สำนักปลัด)</t>
  </si>
  <si>
    <t>ซื้อวัสดุอุปกรณ์งานการเลือกตั้งสมาชิกเทศบาลตำบลโนนสว่างและนายกเทศมนตรี</t>
  </si>
  <si>
    <t>ซื้อวัสดุอุปกรณ์โครงการจัดเก็บภาษีสัญจร</t>
  </si>
  <si>
    <t>จ้างทำป้ายประชาสัมพันธ์โครงการจัดเก็บภาษีสัญจร</t>
  </si>
  <si>
    <t>81/2568</t>
  </si>
  <si>
    <t>จ้างซ่อมเครื่องคอมพิวเตอร์ สำนักปลัด เลข 416-52-0042</t>
  </si>
  <si>
    <t>82/2568</t>
  </si>
  <si>
    <t>จ้างซ่อมแซมรถกระเช้าไฟฟ้า ทะเบียน 80-3792 บึงกาฬ</t>
  </si>
  <si>
    <t>ร้าน โอ.ที.ออโต้ซาวด์</t>
  </si>
  <si>
    <t>ซื้อสารส้มใสก้อน เบอร์ 1</t>
  </si>
  <si>
    <t>จ้างทำป้ายโครงการจัดงานสืบสานประเพณีบุญบั้งไฟ</t>
  </si>
  <si>
    <t>หจก. เอ็กซ์ตรีม บีเค</t>
  </si>
  <si>
    <t>84/2568</t>
  </si>
  <si>
    <t>จ้างเหมาในการตกแต่งและจัดสถานที่โครงการจัดงานสืบสานประเพณีบุญบั้งไฟ</t>
  </si>
  <si>
    <t>85/2568</t>
  </si>
  <si>
    <t>จ้างเหมาทำป้ายโครงการจัดงานสืบสานประเพณีบุญบั้งไฟ (ป้ายถือ)</t>
  </si>
  <si>
    <t>86/2568</t>
  </si>
  <si>
    <t>แบบสรุปผลการดำเนินการจัดซื้อจัดจ้างในรอบเดือน มิถุนายน พ.ศ. 2568</t>
  </si>
  <si>
    <t>จ้างเหมามหรสพ (หมอลำ) โครงการจัดงานสืบสานประเพณีบุญบั้งไฟ</t>
  </si>
  <si>
    <t>87/2568</t>
  </si>
  <si>
    <t>จ้างเหมาเช่าเวทีพร้อมเครื่องเสียงโครงการจัดงานสืบสานประเพณีบุญบั้งไฟ</t>
  </si>
  <si>
    <t>88/2568</t>
  </si>
  <si>
    <t>จ้างเหมาขุดลอกทางระบายน้ำภายในตลาดสดเทศบาลตำบลโนนสว่าง</t>
  </si>
  <si>
    <t>89/2568</t>
  </si>
  <si>
    <t>จ้างเหมาบริการบุคคลภายนอกประจำรถปฏิบัติการฉุกเฉิน (รับส่งผู้ป่วย)</t>
  </si>
  <si>
    <t>นายคมสัน สมประสงค์</t>
  </si>
  <si>
    <t>90/2568</t>
  </si>
  <si>
    <t>จ้างตรวจเช็คสภาพและบำรุงรักษา รถบรรทุกขยะ (รถขยะ) ทะเบียน 80-2795 บึงกาฬ</t>
  </si>
  <si>
    <t>อู่ ส.การช่าง</t>
  </si>
  <si>
    <t>91/2568</t>
  </si>
  <si>
    <t>บจ.มิตซูเจียงหนองคาย (สาขาบึงกาฬ)</t>
  </si>
  <si>
    <t>92/2568</t>
  </si>
  <si>
    <t>ซื้อไมค์ประชุมสภาระบบดิจิตอล จำนวน 1 ชุด</t>
  </si>
  <si>
    <t>ร้านกิตอิเลคทริคแอร์แอนด์ซาวด์</t>
  </si>
  <si>
    <t>จ้างเหมาบริการผู้ช่วยน้ำประปา หมู่ 11 บ้านโนนดู่</t>
  </si>
  <si>
    <t>94/2568</t>
  </si>
  <si>
    <t>104/2568</t>
  </si>
  <si>
    <t>จ้างเหมาบริการผู้ช่วยน้ำประปา หมู่ 9 บ้านพรนิยม</t>
  </si>
  <si>
    <t>จ้างเหมาบริการผู้ช่วยน้ำประปา หมู่ 7 บ้านบูรพา</t>
  </si>
  <si>
    <t>95/2568</t>
  </si>
  <si>
    <t>จ้างเหมาบริการผู้ช่วยน้ำประปา หมู่ 1 บ้านโนนสว่าง</t>
  </si>
  <si>
    <t>96/2568</t>
  </si>
  <si>
    <t>97/2568</t>
  </si>
  <si>
    <t>แบบสรุปผลการดำเนินการจัดซื้อจัดจ้างในรอบเดือน กรกฎาคม พ.ศ. 2568</t>
  </si>
  <si>
    <t>แบบสรุปผลการดำเนินการจัดซื้อจัดจ้างในรอบเดือน สิงหาคม พ.ศ. 2568</t>
  </si>
  <si>
    <t>วันที่  10  เดือน กันยายน  พ.ศ. 2568</t>
  </si>
  <si>
    <t>แบบสรุปผลการดำเนินการจัดซื้อจัดจ้างในรอบเดือน กันยายน พ.ศ. 2568</t>
  </si>
  <si>
    <t>วันที่  10  เดือน ตุลาคม  พ.ศ. 2568</t>
  </si>
  <si>
    <t>จ้างซ่อมรถตักหน้าขุดหลัง (JCB) ทะเบียน ตข 2618 บึงกาฬ</t>
  </si>
  <si>
    <t>98/2568</t>
  </si>
  <si>
    <t>จ้างซ่อมรถพยาบาลฉุกเฉิน (รถกู้ชีพ) ทะเบียน บค 3019 บึงกาฬ</t>
  </si>
  <si>
    <t>99/2568</t>
  </si>
  <si>
    <t>ซื้อเสาไฟฟ้า จำนวน 2 ต้น</t>
  </si>
  <si>
    <t>ครุภัณฑ์สำนักงาน โต๊ะทำงาน (กองการศึกษา) 4 ตัว</t>
  </si>
  <si>
    <t>บจก.บึงกาฬเฟอร์นิเจอร์ 77</t>
  </si>
  <si>
    <t>ครุภัณฑ์สำนักงาน เก้าอี้สำนักงาน (กองการศึกษา) 4 ตัว</t>
  </si>
  <si>
    <t>ครุภัณฑ์สำนักงาน ตู้บานเลื่อนกระจกสูง (กองคลัง) 3 ตู้</t>
  </si>
  <si>
    <t>ซื้อน้ำมันเชื้อเพลิงโครงการควบคุมป้องกันโรคไข้เลือดออก ปี 2568</t>
  </si>
  <si>
    <t>นางนงค์คราญ กัญหา</t>
  </si>
  <si>
    <t>จ้างซ่อมรถยนต์ส่วนกลาง ทะเบียน กก 6021 บึงกาฬ</t>
  </si>
  <si>
    <t>100/2568</t>
  </si>
  <si>
    <t>ซื้อตู้เก็บอุปกรณ์ดับเพลิง จำนวน 1 หลัง</t>
  </si>
  <si>
    <t>ร้านรุ่งเจริญทรัพย์</t>
  </si>
  <si>
    <t>จ้างเปลี่ยนถ่ายน้ำมันเครื่องรถยนต์ส่วนกลาง ทะเบียน กข-7080 บึงกาฬ</t>
  </si>
  <si>
    <t>จ้างซ่อมรถปฏิบัติการฉุกเฉิน (รถกู้ชีพ) บค 3019 บึงกาฬ (เปลี่ยนถ่ายน้ำมันเครื่อง)</t>
  </si>
  <si>
    <t>101/2568</t>
  </si>
  <si>
    <t>ซื้อตรายางผู้บริหารท้องถิ่น จำนวน 5 รายการ</t>
  </si>
  <si>
    <t>บ.เรนโบว์ บึงกาฬ</t>
  </si>
  <si>
    <t>ซื้อฟิวเจอร์บอร์ด ขนาด 5 มม.</t>
  </si>
  <si>
    <t>ซื้อชุดทดสอบความเข้มข้นเหลวของคอนกรีต</t>
  </si>
  <si>
    <t>จ้างซ่อมรถยนต์ส่วนกลาง ทะเบียน กก 2821 บึงกาฬ</t>
  </si>
  <si>
    <t>102/2568</t>
  </si>
  <si>
    <t>ซื้อน้ำยาเติมน้ำยาเคมีดับเพลิง ชนิดแห้ง จำนวน 12 ถัง</t>
  </si>
  <si>
    <t>ซื้อถังฉีดน้ำแบบสะพายหลัง 2 แบบ 16 ลิตร จำนวน 2 ถัง</t>
  </si>
  <si>
    <t>106/2568</t>
  </si>
  <si>
    <t>ซื้อคอมพิวเตอร์ครบชุด (สำนักปลัด)</t>
  </si>
  <si>
    <t>ซื้อวัสดุการแพทย์ (สารส้มและคลอรีน)</t>
  </si>
  <si>
    <t>จ้างซ่อมรถบรรทุกน้ำอเนกประสงค์ ทะเบียน บค 742 บึงกาฬ</t>
  </si>
  <si>
    <t>น.ส.วิไลวรรณ เสนสาย</t>
  </si>
  <si>
    <t>จ้างซ่อมคอมพิวเตอร์ หมายเลข 416-60-0039</t>
  </si>
  <si>
    <t>จ้างซ่อมเครื่องปรับอากาศ สำนักปลัด งานป้องกัน 2 เครื่องและห้องประชุมใหญ่ 4 เครื่อง</t>
  </si>
  <si>
    <t>105/2568</t>
  </si>
  <si>
    <t>ซื้อแท่นบรรยาย (โพเดียม) 2 ตัว</t>
  </si>
  <si>
    <t>บ.พี.เอ็ม.กรุ๊ป บึงกาฬ จำกัด</t>
  </si>
  <si>
    <t>จ้างซ่อมรถยนต์ส่วนกลาง กก 2821 บึงกาฬ</t>
  </si>
  <si>
    <t>ซื้อวัสดุการแพทย์ฉุกเฉิน</t>
  </si>
  <si>
    <t>จ้างทำป้ายไวนิลโครงการจัดทำแผนพัฒนาท้องถิ่น ประจำปี 2658</t>
  </si>
  <si>
    <t>1072568</t>
  </si>
  <si>
    <t>จ้างซ่อมรถกระเช้าไฟฟ้า ทะเบียน 80-3792 บึงกาฬ</t>
  </si>
  <si>
    <t>โรงกลึงทองก้อน</t>
  </si>
  <si>
    <t>108/2568</t>
  </si>
  <si>
    <t>จ้างเหมาซ่อมแซมโรงสูบประปา หมู่ 1 และ หมู่ 9</t>
  </si>
  <si>
    <t>109/2568</t>
  </si>
  <si>
    <t>ซื้อเสาไฟฟ้า</t>
  </si>
  <si>
    <t>ซื้อวัสดุคอมพิวเตอร์ (กองการศึกษา)</t>
  </si>
  <si>
    <t>ก่อสร้างถนนคอนกรีตเสริมเหล็กหลังโรงเรียนบ้านดอนปอ ม. 5 บ้านดอนปอ</t>
  </si>
  <si>
    <t>หจก.สุธิมนต์บึงกาฬ</t>
  </si>
  <si>
    <t>2/2569</t>
  </si>
  <si>
    <t>ก่อสร้างถนน คสล. บ้านนาดี-บ้านบูรพา หมู่ที่ 4 บ้านนาดี</t>
  </si>
  <si>
    <t>3/2569</t>
  </si>
  <si>
    <t>โครงการก่อสร้างประตูรั้ว ป้ายพร้อมฐานเสาธงชาติ ศพด.บ้านดอนปอ</t>
  </si>
  <si>
    <t>น.ส.สุภาพร สีส่วน</t>
  </si>
  <si>
    <t>โครงการปรับปรุงลาดยางทางหลวงแผ่นดิน 2141 สายบ้านโนนสว่าง-ไคสี</t>
  </si>
  <si>
    <t>e-bidding</t>
  </si>
  <si>
    <t>หจก.เบดร็อค เอ็นจิเนียริ่ง</t>
  </si>
  <si>
    <t>ซื้อนม ยูเอชที. รสจืด ชนิดกล่อง</t>
  </si>
  <si>
    <t>สหกรณ์โคนมขอนแก่น จำกัด</t>
  </si>
  <si>
    <t>โครงการก่อสร้างถนน คสล.พร้อมวางท่อระบายน้ำ คสล. ม.1 บ้านโนนสว่าง</t>
  </si>
  <si>
    <t>หจก.สถิตย์ชัยเซอร์วิส 2002</t>
  </si>
  <si>
    <t>โครงการก่อสร้างถนน คสล.สายก่อสไผ่เหลือง-ลำห้วยคลอง ม.9 บ.พรนิยม</t>
  </si>
  <si>
    <t>หจก.สถิตย์ชัยเซอร์วิส 2003</t>
  </si>
  <si>
    <t>โครงการปรับปรุงงานชลประทานภายในตำบลโนนสว่าง</t>
  </si>
  <si>
    <t>โครงการเสริมผิวแอสฟัลต์ (Asphalt Overlay)</t>
  </si>
  <si>
    <t>โครงการปรับปรุงฝารางระบายน้ำ ฝาบ่อพักน้ำ ท่อระบายน้ำภายในตำบลโนนสว่าง</t>
  </si>
  <si>
    <t>นายสาคร  อาสาจิตร</t>
  </si>
  <si>
    <t>10/2569</t>
  </si>
  <si>
    <t>หจก.ศิรประภาก่อสร้าง</t>
  </si>
  <si>
    <t>สหกรณ์โคนมวาริชภูมิ จำกัด</t>
  </si>
  <si>
    <t>ซื้อ นมโรงเรียน เดือน มิ.ย.68</t>
  </si>
  <si>
    <t>ซื้อ นมโรงเรียน เดือน ก.ค.68--ต.ค.68</t>
  </si>
  <si>
    <t>โครงการปรับปรุงเกรดเกลี่ย ถนนลูกรัง ถนนแอสฟัลต์ติกคอนกรีตฯ</t>
  </si>
  <si>
    <t>หจกสุธิมนต์บึงกาฬ</t>
  </si>
  <si>
    <t>โครงการก่อสร้างถนนคอนกรีตเสริมเหล็กผสายบ้านหนองไฮ-ดนนน้อย)ม.8 บ้านหนองไฮ</t>
  </si>
  <si>
    <t>จ้างซ่อมแซมถนนลูกรังภายในตำบลโนนสว่าง จำนวน 4 สาย</t>
  </si>
  <si>
    <t>หจก.ไอซีที มีเดีย</t>
  </si>
  <si>
    <t>โครงการก่อสร้างวางท่อระบายน้ำ คสล.พร้อมขยายไหล่ทาง คสล. ม.6 บ้านหนองดินดำ</t>
  </si>
  <si>
    <t>17/256</t>
  </si>
  <si>
    <t>ก่อสร้างถนน คสล. หมู่ที่ 8 บ้านหนองไฮ</t>
  </si>
  <si>
    <t>โครงการก่อสร้างถนน คสล.(สายสวนนางบุญล้น ทีหอคำ) ม.2 บ้านชัยบาดาล</t>
  </si>
  <si>
    <t>โครงการก่อสร้างถนน คสล.(สายบ้านโนนงาม -บ้านบูรพา) หมุ่ที่ 10 บ้านโนนงาม</t>
  </si>
  <si>
    <t>จ้างซ่อมแซมถนนลูกรังภายในตำบลโนนสว่าง จำนวน 11 สาย</t>
  </si>
  <si>
    <t>ก่อสร้างห้องน้ำศูนย์พัฒนาเด็กเล็กบ้านนาดี</t>
  </si>
  <si>
    <t>หจก.เอ็มแอนด์ที99</t>
  </si>
  <si>
    <t>วันที่  13  เดือน สิงหาคม  พ.ศ. 2568</t>
  </si>
  <si>
    <t>วันที่  11  เดือน กรกฎาคม  พ.ศ. 2568</t>
  </si>
  <si>
    <t>วันที่  13  เดือน พฤษภาคม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</si>
</sst>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  <font>
      <sz val="12"/>
      <name val="TH SarabunPSK"/>
      <family val="2"/>
      <charset val="22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7" xfId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vertical="top"/>
    </xf>
    <xf numFmtId="43" fontId="3" fillId="0" borderId="1" xfId="2" applyFont="1" applyBorder="1" applyAlignment="1">
      <alignment vertical="top"/>
    </xf>
    <xf numFmtId="4" fontId="3" fillId="0" borderId="1" xfId="1" applyNumberFormat="1" applyFont="1" applyBorder="1" applyAlignment="1">
      <alignment horizontal="right" vertical="top"/>
    </xf>
    <xf numFmtId="49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center"/>
    </xf>
    <xf numFmtId="15" fontId="3" fillId="0" borderId="1" xfId="1" applyNumberFormat="1" applyFont="1" applyBorder="1" applyAlignment="1">
      <alignment horizontal="center"/>
    </xf>
    <xf numFmtId="43" fontId="3" fillId="0" borderId="9" xfId="2" applyFont="1" applyBorder="1" applyAlignment="1">
      <alignment vertical="top"/>
    </xf>
    <xf numFmtId="4" fontId="3" fillId="0" borderId="9" xfId="1" applyNumberFormat="1" applyFont="1" applyBorder="1" applyAlignment="1">
      <alignment horizontal="right" vertical="top"/>
    </xf>
    <xf numFmtId="49" fontId="3" fillId="0" borderId="9" xfId="1" applyNumberFormat="1" applyFont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0" fontId="3" fillId="0" borderId="9" xfId="1" applyFont="1" applyBorder="1" applyAlignment="1">
      <alignment vertical="top"/>
    </xf>
    <xf numFmtId="43" fontId="3" fillId="0" borderId="9" xfId="2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  <xf numFmtId="43" fontId="3" fillId="0" borderId="1" xfId="2" applyFont="1" applyBorder="1" applyAlignment="1">
      <alignment horizontal="center" vertical="top"/>
    </xf>
    <xf numFmtId="15" fontId="3" fillId="0" borderId="6" xfId="1" applyNumberFormat="1" applyFont="1" applyBorder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4" fontId="3" fillId="0" borderId="11" xfId="1" applyNumberFormat="1" applyFont="1" applyBorder="1" applyAlignment="1">
      <alignment horizontal="center" vertical="top"/>
    </xf>
    <xf numFmtId="0" fontId="3" fillId="0" borderId="9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A768-4E92-4B5F-B84E-A64031DDABDB}">
  <sheetPr>
    <tabColor rgb="FF7030A0"/>
  </sheetPr>
  <dimension ref="A1:L35"/>
  <sheetViews>
    <sheetView tabSelected="1" zoomScaleNormal="100" zoomScaleSheetLayoutView="100" workbookViewId="0">
      <selection activeCell="P19" sqref="P19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311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312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345</v>
      </c>
      <c r="C7" s="16">
        <v>6000</v>
      </c>
      <c r="D7" s="17">
        <v>6000</v>
      </c>
      <c r="E7" s="18" t="s">
        <v>9</v>
      </c>
      <c r="F7" s="19" t="s">
        <v>343</v>
      </c>
      <c r="G7" s="17">
        <v>6000</v>
      </c>
      <c r="H7" s="19" t="s">
        <v>343</v>
      </c>
      <c r="I7" s="17">
        <v>6000</v>
      </c>
      <c r="J7" s="12" t="s">
        <v>10</v>
      </c>
      <c r="K7" s="20" t="s">
        <v>346</v>
      </c>
      <c r="L7" s="21">
        <v>25083</v>
      </c>
    </row>
    <row r="8" spans="1:12" ht="18" customHeight="1" x14ac:dyDescent="0.25">
      <c r="A8" s="14">
        <v>2</v>
      </c>
      <c r="B8" s="26" t="s">
        <v>188</v>
      </c>
      <c r="C8" s="22">
        <v>20030</v>
      </c>
      <c r="D8" s="23">
        <v>20030</v>
      </c>
      <c r="E8" s="18" t="s">
        <v>9</v>
      </c>
      <c r="F8" s="19" t="s">
        <v>38</v>
      </c>
      <c r="G8" s="23">
        <v>20030</v>
      </c>
      <c r="H8" s="19" t="s">
        <v>38</v>
      </c>
      <c r="I8" s="23">
        <v>20030</v>
      </c>
      <c r="J8" s="12" t="s">
        <v>10</v>
      </c>
      <c r="K8" s="24" t="s">
        <v>154</v>
      </c>
      <c r="L8" s="31">
        <v>25083</v>
      </c>
    </row>
    <row r="9" spans="1:12" ht="18" customHeight="1" x14ac:dyDescent="0.25">
      <c r="A9" s="14">
        <v>3</v>
      </c>
      <c r="B9" s="28" t="s">
        <v>347</v>
      </c>
      <c r="C9" s="27">
        <v>50000</v>
      </c>
      <c r="D9" s="27">
        <v>50000</v>
      </c>
      <c r="E9" s="18" t="s">
        <v>9</v>
      </c>
      <c r="F9" s="29" t="s">
        <v>348</v>
      </c>
      <c r="G9" s="27">
        <v>50000</v>
      </c>
      <c r="H9" s="29" t="s">
        <v>348</v>
      </c>
      <c r="I9" s="27">
        <v>50000</v>
      </c>
      <c r="J9" s="12" t="s">
        <v>10</v>
      </c>
      <c r="K9" s="24" t="s">
        <v>157</v>
      </c>
      <c r="L9" s="31">
        <v>25084</v>
      </c>
    </row>
    <row r="10" spans="1:12" ht="18" customHeight="1" x14ac:dyDescent="0.25">
      <c r="A10" s="14">
        <v>4</v>
      </c>
      <c r="B10" s="28" t="s">
        <v>349</v>
      </c>
      <c r="C10" s="27">
        <v>13682.09</v>
      </c>
      <c r="D10" s="27">
        <v>13682.09</v>
      </c>
      <c r="E10" s="18" t="s">
        <v>9</v>
      </c>
      <c r="F10" s="29" t="s">
        <v>208</v>
      </c>
      <c r="G10" s="27">
        <v>13682.09</v>
      </c>
      <c r="H10" s="29" t="s">
        <v>208</v>
      </c>
      <c r="I10" s="27">
        <v>13682.09</v>
      </c>
      <c r="J10" s="12" t="s">
        <v>10</v>
      </c>
      <c r="K10" s="24" t="s">
        <v>339</v>
      </c>
      <c r="L10" s="31">
        <v>25089</v>
      </c>
    </row>
    <row r="11" spans="1:12" ht="18" customHeight="1" x14ac:dyDescent="0.25">
      <c r="A11" s="14">
        <v>5</v>
      </c>
      <c r="B11" s="28" t="s">
        <v>350</v>
      </c>
      <c r="C11" s="27">
        <v>29805</v>
      </c>
      <c r="D11" s="27">
        <v>29805</v>
      </c>
      <c r="E11" s="18" t="s">
        <v>9</v>
      </c>
      <c r="F11" s="29" t="s">
        <v>32</v>
      </c>
      <c r="G11" s="27">
        <v>29805</v>
      </c>
      <c r="H11" s="29" t="s">
        <v>32</v>
      </c>
      <c r="I11" s="27">
        <v>29805</v>
      </c>
      <c r="J11" s="12" t="s">
        <v>10</v>
      </c>
      <c r="K11" s="24" t="s">
        <v>159</v>
      </c>
      <c r="L11" s="31">
        <v>25090</v>
      </c>
    </row>
    <row r="12" spans="1:12" ht="18" customHeight="1" x14ac:dyDescent="0.25">
      <c r="A12" s="14">
        <v>6</v>
      </c>
      <c r="B12" s="28" t="s">
        <v>351</v>
      </c>
      <c r="C12" s="27">
        <v>450</v>
      </c>
      <c r="D12" s="27">
        <v>450</v>
      </c>
      <c r="E12" s="18" t="s">
        <v>9</v>
      </c>
      <c r="F12" s="29" t="s">
        <v>260</v>
      </c>
      <c r="G12" s="27">
        <v>450</v>
      </c>
      <c r="H12" s="29" t="s">
        <v>260</v>
      </c>
      <c r="I12" s="27">
        <v>450</v>
      </c>
      <c r="J12" s="12" t="s">
        <v>10</v>
      </c>
      <c r="K12" s="24" t="s">
        <v>352</v>
      </c>
      <c r="L12" s="31">
        <v>25092</v>
      </c>
    </row>
    <row r="13" spans="1:12" ht="18" customHeight="1" x14ac:dyDescent="0.25">
      <c r="A13" s="14">
        <v>7</v>
      </c>
      <c r="B13" s="28" t="s">
        <v>353</v>
      </c>
      <c r="C13" s="27">
        <v>42693</v>
      </c>
      <c r="D13" s="27">
        <v>42693</v>
      </c>
      <c r="E13" s="18" t="s">
        <v>9</v>
      </c>
      <c r="F13" s="29" t="s">
        <v>354</v>
      </c>
      <c r="G13" s="27">
        <v>42693</v>
      </c>
      <c r="H13" s="29" t="s">
        <v>354</v>
      </c>
      <c r="I13" s="27">
        <v>42693</v>
      </c>
      <c r="J13" s="12" t="s">
        <v>10</v>
      </c>
      <c r="K13" s="24" t="s">
        <v>355</v>
      </c>
      <c r="L13" s="31">
        <v>25092</v>
      </c>
    </row>
    <row r="14" spans="1:12" ht="18" customHeight="1" x14ac:dyDescent="0.25">
      <c r="A14" s="14">
        <v>8</v>
      </c>
      <c r="B14" s="28" t="s">
        <v>356</v>
      </c>
      <c r="C14" s="27">
        <v>57000</v>
      </c>
      <c r="D14" s="27">
        <v>57000</v>
      </c>
      <c r="E14" s="18" t="s">
        <v>9</v>
      </c>
      <c r="F14" s="29" t="s">
        <v>171</v>
      </c>
      <c r="G14" s="27">
        <v>56900</v>
      </c>
      <c r="H14" s="29" t="s">
        <v>171</v>
      </c>
      <c r="I14" s="27">
        <v>56900</v>
      </c>
      <c r="J14" s="12" t="s">
        <v>10</v>
      </c>
      <c r="K14" s="24" t="s">
        <v>357</v>
      </c>
      <c r="L14" s="31">
        <v>25096</v>
      </c>
    </row>
    <row r="15" spans="1:12" ht="18" customHeight="1" x14ac:dyDescent="0.25">
      <c r="A15" s="14">
        <v>9</v>
      </c>
      <c r="B15" s="28" t="s">
        <v>245</v>
      </c>
      <c r="C15" s="27">
        <v>25522</v>
      </c>
      <c r="D15" s="27">
        <v>25522</v>
      </c>
      <c r="E15" s="18" t="s">
        <v>9</v>
      </c>
      <c r="F15" s="29" t="s">
        <v>348</v>
      </c>
      <c r="G15" s="27">
        <v>25522</v>
      </c>
      <c r="H15" s="29" t="s">
        <v>348</v>
      </c>
      <c r="I15" s="27">
        <v>25522</v>
      </c>
      <c r="J15" s="12" t="s">
        <v>10</v>
      </c>
      <c r="K15" s="24" t="s">
        <v>160</v>
      </c>
      <c r="L15" s="31">
        <v>25096</v>
      </c>
    </row>
    <row r="16" spans="1:12" ht="18" customHeight="1" x14ac:dyDescent="0.25">
      <c r="A16" s="14">
        <v>10</v>
      </c>
      <c r="B16" s="28" t="s">
        <v>358</v>
      </c>
      <c r="C16" s="27">
        <v>16000</v>
      </c>
      <c r="D16" s="27">
        <v>16000</v>
      </c>
      <c r="E16" s="18" t="s">
        <v>9</v>
      </c>
      <c r="F16" s="29" t="s">
        <v>183</v>
      </c>
      <c r="G16" s="27">
        <v>16000</v>
      </c>
      <c r="H16" s="29" t="s">
        <v>183</v>
      </c>
      <c r="I16" s="27">
        <v>16000</v>
      </c>
      <c r="J16" s="12" t="s">
        <v>10</v>
      </c>
      <c r="K16" s="24" t="s">
        <v>161</v>
      </c>
      <c r="L16" s="31">
        <v>25097</v>
      </c>
    </row>
    <row r="17" spans="1:12" ht="18" customHeight="1" x14ac:dyDescent="0.25">
      <c r="A17" s="14">
        <v>11</v>
      </c>
      <c r="B17" s="28" t="s">
        <v>247</v>
      </c>
      <c r="C17" s="27">
        <v>12745</v>
      </c>
      <c r="D17" s="27">
        <v>12745</v>
      </c>
      <c r="E17" s="18" t="s">
        <v>9</v>
      </c>
      <c r="F17" s="29" t="s">
        <v>348</v>
      </c>
      <c r="G17" s="27">
        <v>12745</v>
      </c>
      <c r="H17" s="29" t="s">
        <v>348</v>
      </c>
      <c r="I17" s="27">
        <v>12745</v>
      </c>
      <c r="J17" s="12" t="s">
        <v>10</v>
      </c>
      <c r="K17" s="24" t="s">
        <v>162</v>
      </c>
      <c r="L17" s="31">
        <v>25098</v>
      </c>
    </row>
    <row r="18" spans="1:12" ht="18" customHeight="1" x14ac:dyDescent="0.25">
      <c r="A18" s="14">
        <v>12</v>
      </c>
      <c r="B18" s="28" t="s">
        <v>252</v>
      </c>
      <c r="C18" s="27">
        <v>11955</v>
      </c>
      <c r="D18" s="27">
        <v>11955</v>
      </c>
      <c r="E18" s="18" t="s">
        <v>9</v>
      </c>
      <c r="F18" s="29" t="s">
        <v>348</v>
      </c>
      <c r="G18" s="27">
        <v>11955</v>
      </c>
      <c r="H18" s="29" t="s">
        <v>348</v>
      </c>
      <c r="I18" s="27">
        <v>11955</v>
      </c>
      <c r="J18" s="12" t="s">
        <v>10</v>
      </c>
      <c r="K18" s="24" t="s">
        <v>144</v>
      </c>
      <c r="L18" s="31">
        <v>25098</v>
      </c>
    </row>
    <row r="19" spans="1:12" ht="18" customHeight="1" x14ac:dyDescent="0.25">
      <c r="A19" s="14">
        <v>13</v>
      </c>
      <c r="B19" s="28" t="s">
        <v>359</v>
      </c>
      <c r="C19" s="27">
        <v>2850</v>
      </c>
      <c r="D19" s="27">
        <v>2850</v>
      </c>
      <c r="E19" s="18" t="s">
        <v>9</v>
      </c>
      <c r="F19" s="29" t="s">
        <v>348</v>
      </c>
      <c r="G19" s="27">
        <v>2850</v>
      </c>
      <c r="H19" s="29" t="s">
        <v>348</v>
      </c>
      <c r="I19" s="27">
        <v>2850</v>
      </c>
      <c r="J19" s="12" t="s">
        <v>10</v>
      </c>
      <c r="K19" s="24" t="s">
        <v>163</v>
      </c>
      <c r="L19" s="31">
        <v>25100</v>
      </c>
    </row>
    <row r="20" spans="1:12" ht="18" customHeight="1" x14ac:dyDescent="0.25">
      <c r="A20" s="14">
        <v>14</v>
      </c>
      <c r="B20" s="26" t="s">
        <v>390</v>
      </c>
      <c r="C20" s="27">
        <v>204000</v>
      </c>
      <c r="D20" s="27">
        <v>204000</v>
      </c>
      <c r="E20" s="18" t="s">
        <v>9</v>
      </c>
      <c r="F20" s="19" t="s">
        <v>361</v>
      </c>
      <c r="G20" s="27">
        <v>204000</v>
      </c>
      <c r="H20" s="19" t="s">
        <v>361</v>
      </c>
      <c r="I20" s="27">
        <v>204000</v>
      </c>
      <c r="J20" s="12" t="s">
        <v>10</v>
      </c>
      <c r="K20" s="24" t="s">
        <v>391</v>
      </c>
      <c r="L20" s="21">
        <v>25083</v>
      </c>
    </row>
    <row r="21" spans="1:12" ht="18" customHeight="1" x14ac:dyDescent="0.25">
      <c r="A21" s="14">
        <v>15</v>
      </c>
      <c r="B21" s="26" t="s">
        <v>392</v>
      </c>
      <c r="C21" s="27">
        <v>244000</v>
      </c>
      <c r="D21" s="27">
        <v>244000</v>
      </c>
      <c r="E21" s="18" t="s">
        <v>9</v>
      </c>
      <c r="F21" s="19" t="s">
        <v>373</v>
      </c>
      <c r="G21" s="27">
        <v>244000</v>
      </c>
      <c r="H21" s="19" t="s">
        <v>373</v>
      </c>
      <c r="I21" s="27">
        <v>244000</v>
      </c>
      <c r="J21" s="12" t="s">
        <v>10</v>
      </c>
      <c r="K21" s="24" t="s">
        <v>71</v>
      </c>
      <c r="L21" s="21">
        <v>25083</v>
      </c>
    </row>
    <row r="22" spans="1:12" ht="18" customHeight="1" x14ac:dyDescent="0.25">
      <c r="A22" s="14">
        <v>16</v>
      </c>
      <c r="B22" s="28" t="s">
        <v>388</v>
      </c>
      <c r="C22" s="27">
        <v>443000</v>
      </c>
      <c r="D22" s="27">
        <v>443000</v>
      </c>
      <c r="E22" s="18" t="s">
        <v>9</v>
      </c>
      <c r="F22" s="19" t="s">
        <v>389</v>
      </c>
      <c r="G22" s="27">
        <v>443000</v>
      </c>
      <c r="H22" s="19" t="s">
        <v>389</v>
      </c>
      <c r="I22" s="27">
        <v>443000</v>
      </c>
      <c r="J22" s="12" t="s">
        <v>10</v>
      </c>
      <c r="K22" s="24" t="s">
        <v>199</v>
      </c>
      <c r="L22" s="21">
        <v>25086</v>
      </c>
    </row>
    <row r="23" spans="1:12" ht="18" customHeight="1" x14ac:dyDescent="0.25">
      <c r="A23" s="14">
        <v>17</v>
      </c>
      <c r="B23" s="28" t="s">
        <v>393</v>
      </c>
      <c r="C23" s="27">
        <v>234500</v>
      </c>
      <c r="D23" s="27">
        <v>243500</v>
      </c>
      <c r="E23" s="18" t="s">
        <v>9</v>
      </c>
      <c r="F23" s="29" t="s">
        <v>373</v>
      </c>
      <c r="G23" s="27">
        <v>243500</v>
      </c>
      <c r="H23" s="29" t="s">
        <v>373</v>
      </c>
      <c r="I23" s="27">
        <v>243500</v>
      </c>
      <c r="J23" s="12" t="s">
        <v>10</v>
      </c>
      <c r="K23" s="24" t="s">
        <v>75</v>
      </c>
      <c r="L23" s="21">
        <v>25091</v>
      </c>
    </row>
    <row r="24" spans="1:12" ht="18" customHeight="1" x14ac:dyDescent="0.25">
      <c r="A24" s="14">
        <v>18</v>
      </c>
      <c r="B24" s="28" t="s">
        <v>394</v>
      </c>
      <c r="C24" s="27">
        <v>142000</v>
      </c>
      <c r="D24" s="27">
        <v>142000</v>
      </c>
      <c r="E24" s="18" t="s">
        <v>9</v>
      </c>
      <c r="F24" s="29" t="s">
        <v>361</v>
      </c>
      <c r="G24" s="27">
        <v>142000</v>
      </c>
      <c r="H24" s="29" t="s">
        <v>361</v>
      </c>
      <c r="I24" s="27">
        <v>142000</v>
      </c>
      <c r="J24" s="12" t="s">
        <v>10</v>
      </c>
      <c r="K24" s="24" t="s">
        <v>78</v>
      </c>
      <c r="L24" s="31">
        <v>25093</v>
      </c>
    </row>
    <row r="25" spans="1:12" ht="18" customHeight="1" x14ac:dyDescent="0.25">
      <c r="A25" s="14">
        <v>19</v>
      </c>
      <c r="B25" s="28" t="s">
        <v>377</v>
      </c>
      <c r="C25" s="27">
        <v>1190000</v>
      </c>
      <c r="D25" s="27">
        <v>1190000</v>
      </c>
      <c r="E25" s="18" t="s">
        <v>9</v>
      </c>
      <c r="F25" s="29" t="s">
        <v>381</v>
      </c>
      <c r="G25" s="27">
        <v>1190000</v>
      </c>
      <c r="H25" s="29" t="s">
        <v>381</v>
      </c>
      <c r="I25" s="27">
        <v>1190000</v>
      </c>
      <c r="J25" s="12" t="s">
        <v>10</v>
      </c>
      <c r="K25" s="24" t="s">
        <v>81</v>
      </c>
      <c r="L25" s="31">
        <v>25096</v>
      </c>
    </row>
    <row r="26" spans="1:12" ht="18" customHeight="1" x14ac:dyDescent="0.25">
      <c r="A26" s="14">
        <v>20</v>
      </c>
      <c r="B26" s="28" t="s">
        <v>395</v>
      </c>
      <c r="C26" s="27">
        <v>383000</v>
      </c>
      <c r="D26" s="27">
        <v>383000</v>
      </c>
      <c r="E26" s="18" t="s">
        <v>9</v>
      </c>
      <c r="F26" s="29" t="s">
        <v>389</v>
      </c>
      <c r="G26" s="27">
        <v>383000</v>
      </c>
      <c r="H26" s="29" t="s">
        <v>389</v>
      </c>
      <c r="I26" s="27">
        <v>383000</v>
      </c>
      <c r="J26" s="12" t="s">
        <v>10</v>
      </c>
      <c r="K26" s="24" t="s">
        <v>84</v>
      </c>
      <c r="L26" s="31">
        <v>25107</v>
      </c>
    </row>
    <row r="27" spans="1:12" ht="18" customHeight="1" x14ac:dyDescent="0.25">
      <c r="A27" s="14">
        <v>21</v>
      </c>
      <c r="B27" s="28" t="s">
        <v>377</v>
      </c>
      <c r="C27" s="27">
        <v>281000</v>
      </c>
      <c r="D27" s="27">
        <v>281000</v>
      </c>
      <c r="E27" s="18" t="s">
        <v>9</v>
      </c>
      <c r="F27" s="29" t="s">
        <v>381</v>
      </c>
      <c r="G27" s="27">
        <v>281000</v>
      </c>
      <c r="H27" s="29" t="s">
        <v>381</v>
      </c>
      <c r="I27" s="27">
        <v>281000</v>
      </c>
      <c r="J27" s="12" t="s">
        <v>10</v>
      </c>
      <c r="K27" s="24" t="s">
        <v>86</v>
      </c>
      <c r="L27" s="31">
        <v>25107</v>
      </c>
    </row>
    <row r="28" spans="1:12" ht="18" customHeight="1" x14ac:dyDescent="0.25">
      <c r="A28" s="14">
        <v>22</v>
      </c>
      <c r="B28" s="28" t="s">
        <v>396</v>
      </c>
      <c r="C28" s="27">
        <v>205000</v>
      </c>
      <c r="D28" s="27">
        <v>205000</v>
      </c>
      <c r="E28" s="18" t="s">
        <v>9</v>
      </c>
      <c r="F28" s="29" t="s">
        <v>397</v>
      </c>
      <c r="G28" s="27">
        <v>204500</v>
      </c>
      <c r="H28" s="29" t="s">
        <v>397</v>
      </c>
      <c r="I28" s="27">
        <v>204500</v>
      </c>
      <c r="J28" s="12" t="s">
        <v>10</v>
      </c>
      <c r="K28" s="24" t="s">
        <v>98</v>
      </c>
      <c r="L28" s="31">
        <v>25111</v>
      </c>
    </row>
    <row r="29" spans="1:12" ht="18" customHeight="1" x14ac:dyDescent="0.25">
      <c r="A29" s="14"/>
      <c r="B29" s="28"/>
      <c r="C29" s="27"/>
      <c r="D29" s="27"/>
      <c r="E29" s="18"/>
      <c r="F29" s="29"/>
      <c r="G29" s="27"/>
      <c r="H29" s="29"/>
      <c r="I29" s="27"/>
      <c r="J29" s="12"/>
      <c r="K29" s="24"/>
      <c r="L29" s="31"/>
    </row>
    <row r="30" spans="1:12" ht="18" customHeight="1" x14ac:dyDescent="0.25">
      <c r="A30" s="14"/>
      <c r="B30" s="28"/>
      <c r="C30" s="27"/>
      <c r="D30" s="27"/>
      <c r="E30" s="18"/>
      <c r="F30" s="29"/>
      <c r="G30" s="27"/>
      <c r="H30" s="29"/>
      <c r="I30" s="27"/>
      <c r="J30" s="12"/>
      <c r="K30" s="24"/>
      <c r="L30" s="31"/>
    </row>
    <row r="31" spans="1:12" ht="18" customHeight="1" x14ac:dyDescent="0.25">
      <c r="A31" s="14"/>
      <c r="B31" s="28"/>
      <c r="C31" s="27"/>
      <c r="D31" s="27"/>
      <c r="E31" s="18"/>
      <c r="F31" s="29"/>
      <c r="G31" s="27"/>
      <c r="H31" s="29"/>
      <c r="I31" s="27"/>
      <c r="J31" s="12"/>
      <c r="K31" s="24"/>
      <c r="L31" s="31"/>
    </row>
    <row r="32" spans="1:12" ht="18.75" customHeight="1" x14ac:dyDescent="0.25">
      <c r="A32" s="14"/>
      <c r="B32" s="15"/>
      <c r="C32" s="16"/>
      <c r="D32" s="30"/>
      <c r="E32" s="18"/>
      <c r="F32" s="19"/>
      <c r="G32" s="30"/>
      <c r="H32" s="19"/>
      <c r="I32" s="30"/>
      <c r="J32" s="12"/>
      <c r="K32" s="20"/>
      <c r="L32" s="31"/>
    </row>
    <row r="33" spans="1:12" ht="18.75" customHeight="1" x14ac:dyDescent="0.25">
      <c r="A33" s="11"/>
      <c r="B33" s="15"/>
      <c r="C33" s="16"/>
      <c r="D33" s="30"/>
      <c r="E33" s="18"/>
      <c r="F33" s="19"/>
      <c r="G33" s="30"/>
      <c r="H33" s="19"/>
      <c r="I33" s="30"/>
      <c r="J33" s="12"/>
      <c r="K33" s="20"/>
      <c r="L33" s="31"/>
    </row>
    <row r="34" spans="1:12" ht="16.5" thickBot="1" x14ac:dyDescent="0.3">
      <c r="H34" s="36" t="s">
        <v>11</v>
      </c>
      <c r="I34" s="36">
        <f>SUM(I7:I33)</f>
        <v>3623632.09</v>
      </c>
    </row>
    <row r="35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C064-BBA7-425C-8FB4-3295AC787721}">
  <sheetPr>
    <tabColor rgb="FF7030A0"/>
  </sheetPr>
  <dimension ref="A1:L31"/>
  <sheetViews>
    <sheetView zoomScaleNormal="100" zoomScaleSheetLayoutView="100" workbookViewId="0">
      <selection activeCell="B27" sqref="B27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92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93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91</v>
      </c>
      <c r="C7" s="27">
        <v>249997.5</v>
      </c>
      <c r="D7" s="27">
        <v>249997.5</v>
      </c>
      <c r="E7" s="18" t="s">
        <v>9</v>
      </c>
      <c r="F7" s="29" t="s">
        <v>38</v>
      </c>
      <c r="G7" s="27">
        <v>249997.5</v>
      </c>
      <c r="H7" s="29" t="s">
        <v>38</v>
      </c>
      <c r="I7" s="27">
        <v>249997.5</v>
      </c>
      <c r="J7" s="12" t="s">
        <v>10</v>
      </c>
      <c r="K7" s="20" t="s">
        <v>47</v>
      </c>
      <c r="L7" s="21">
        <v>24819</v>
      </c>
    </row>
    <row r="8" spans="1:12" ht="18" customHeight="1" x14ac:dyDescent="0.25">
      <c r="A8" s="14">
        <v>2</v>
      </c>
      <c r="B8" s="28" t="s">
        <v>94</v>
      </c>
      <c r="C8" s="16">
        <v>66001</v>
      </c>
      <c r="D8" s="17">
        <v>66001</v>
      </c>
      <c r="E8" s="18" t="s">
        <v>9</v>
      </c>
      <c r="F8" s="19" t="s">
        <v>95</v>
      </c>
      <c r="G8" s="17">
        <v>66001</v>
      </c>
      <c r="H8" s="19" t="s">
        <v>95</v>
      </c>
      <c r="I8" s="17">
        <v>66001</v>
      </c>
      <c r="J8" s="12" t="s">
        <v>10</v>
      </c>
      <c r="K8" s="20" t="s">
        <v>48</v>
      </c>
      <c r="L8" s="21">
        <v>24825</v>
      </c>
    </row>
    <row r="9" spans="1:12" ht="18" customHeight="1" x14ac:dyDescent="0.25">
      <c r="A9" s="14">
        <v>3</v>
      </c>
      <c r="B9" s="15" t="s">
        <v>96</v>
      </c>
      <c r="C9" s="16">
        <v>400</v>
      </c>
      <c r="D9" s="17">
        <v>400</v>
      </c>
      <c r="E9" s="18" t="s">
        <v>9</v>
      </c>
      <c r="F9" s="19" t="s">
        <v>97</v>
      </c>
      <c r="G9" s="17">
        <v>400</v>
      </c>
      <c r="H9" s="19" t="s">
        <v>97</v>
      </c>
      <c r="I9" s="17">
        <v>400</v>
      </c>
      <c r="J9" s="12" t="s">
        <v>10</v>
      </c>
      <c r="K9" s="20" t="s">
        <v>98</v>
      </c>
      <c r="L9" s="21">
        <v>24810</v>
      </c>
    </row>
    <row r="10" spans="1:12" ht="18" customHeight="1" x14ac:dyDescent="0.25">
      <c r="A10" s="14">
        <v>4</v>
      </c>
      <c r="B10" s="26" t="s">
        <v>99</v>
      </c>
      <c r="C10" s="22">
        <v>13400</v>
      </c>
      <c r="D10" s="23">
        <v>13400</v>
      </c>
      <c r="E10" s="18" t="s">
        <v>9</v>
      </c>
      <c r="F10" s="19" t="s">
        <v>67</v>
      </c>
      <c r="G10" s="23">
        <v>13400</v>
      </c>
      <c r="H10" s="19" t="s">
        <v>67</v>
      </c>
      <c r="I10" s="23">
        <v>13400</v>
      </c>
      <c r="J10" s="12" t="s">
        <v>10</v>
      </c>
      <c r="K10" s="24" t="s">
        <v>100</v>
      </c>
      <c r="L10" s="21">
        <v>24812</v>
      </c>
    </row>
    <row r="11" spans="1:12" ht="18" customHeight="1" x14ac:dyDescent="0.25">
      <c r="A11" s="14">
        <v>5</v>
      </c>
      <c r="B11" s="26" t="s">
        <v>101</v>
      </c>
      <c r="C11" s="22">
        <v>1800</v>
      </c>
      <c r="D11" s="23">
        <v>1800</v>
      </c>
      <c r="E11" s="18" t="s">
        <v>9</v>
      </c>
      <c r="F11" s="19" t="s">
        <v>102</v>
      </c>
      <c r="G11" s="23">
        <v>1800</v>
      </c>
      <c r="H11" s="19" t="s">
        <v>102</v>
      </c>
      <c r="I11" s="23">
        <v>1800</v>
      </c>
      <c r="J11" s="12" t="s">
        <v>10</v>
      </c>
      <c r="K11" s="24" t="s">
        <v>103</v>
      </c>
      <c r="L11" s="21">
        <v>24818</v>
      </c>
    </row>
    <row r="12" spans="1:12" ht="18" customHeight="1" x14ac:dyDescent="0.25">
      <c r="A12" s="14">
        <v>6</v>
      </c>
      <c r="B12" s="26" t="s">
        <v>104</v>
      </c>
      <c r="C12" s="22">
        <v>5400</v>
      </c>
      <c r="D12" s="23">
        <v>5400</v>
      </c>
      <c r="E12" s="18" t="s">
        <v>9</v>
      </c>
      <c r="F12" s="19" t="s">
        <v>105</v>
      </c>
      <c r="G12" s="23">
        <v>5400</v>
      </c>
      <c r="H12" s="19" t="s">
        <v>105</v>
      </c>
      <c r="I12" s="23">
        <v>5400</v>
      </c>
      <c r="J12" s="12" t="s">
        <v>10</v>
      </c>
      <c r="K12" s="24" t="s">
        <v>106</v>
      </c>
      <c r="L12" s="21">
        <v>24818</v>
      </c>
    </row>
    <row r="13" spans="1:12" ht="18" customHeight="1" x14ac:dyDescent="0.25">
      <c r="A13" s="14">
        <v>7</v>
      </c>
      <c r="B13" s="26" t="s">
        <v>104</v>
      </c>
      <c r="C13" s="27">
        <v>5400</v>
      </c>
      <c r="D13" s="27">
        <v>5400</v>
      </c>
      <c r="E13" s="18" t="s">
        <v>9</v>
      </c>
      <c r="F13" s="19" t="s">
        <v>107</v>
      </c>
      <c r="G13" s="27">
        <v>5400</v>
      </c>
      <c r="H13" s="19" t="s">
        <v>107</v>
      </c>
      <c r="I13" s="27">
        <v>5400</v>
      </c>
      <c r="J13" s="12" t="s">
        <v>10</v>
      </c>
      <c r="K13" s="24" t="s">
        <v>108</v>
      </c>
      <c r="L13" s="21">
        <v>24818</v>
      </c>
    </row>
    <row r="14" spans="1:12" ht="18" customHeight="1" x14ac:dyDescent="0.25">
      <c r="A14" s="14">
        <v>8</v>
      </c>
      <c r="B14" s="26" t="s">
        <v>109</v>
      </c>
      <c r="C14" s="27">
        <v>14000</v>
      </c>
      <c r="D14" s="27">
        <v>14000</v>
      </c>
      <c r="E14" s="18" t="s">
        <v>9</v>
      </c>
      <c r="F14" s="19" t="s">
        <v>110</v>
      </c>
      <c r="G14" s="27">
        <v>14000</v>
      </c>
      <c r="H14" s="19" t="s">
        <v>110</v>
      </c>
      <c r="I14" s="27">
        <v>14000</v>
      </c>
      <c r="J14" s="12" t="s">
        <v>10</v>
      </c>
      <c r="K14" s="24" t="s">
        <v>111</v>
      </c>
      <c r="L14" s="21">
        <v>24818</v>
      </c>
    </row>
    <row r="15" spans="1:12" ht="18" customHeight="1" x14ac:dyDescent="0.25">
      <c r="A15" s="14">
        <v>9</v>
      </c>
      <c r="B15" s="28" t="s">
        <v>112</v>
      </c>
      <c r="C15" s="27">
        <v>29000</v>
      </c>
      <c r="D15" s="27">
        <v>29000</v>
      </c>
      <c r="E15" s="18" t="s">
        <v>9</v>
      </c>
      <c r="F15" s="29" t="s">
        <v>113</v>
      </c>
      <c r="G15" s="27">
        <v>29000</v>
      </c>
      <c r="H15" s="29" t="s">
        <v>113</v>
      </c>
      <c r="I15" s="27">
        <v>29000</v>
      </c>
      <c r="J15" s="12" t="s">
        <v>10</v>
      </c>
      <c r="K15" s="24" t="s">
        <v>114</v>
      </c>
      <c r="L15" s="21">
        <v>24819</v>
      </c>
    </row>
    <row r="16" spans="1:12" ht="18" customHeight="1" x14ac:dyDescent="0.25">
      <c r="A16" s="14">
        <v>10</v>
      </c>
      <c r="B16" s="28" t="s">
        <v>115</v>
      </c>
      <c r="C16" s="27">
        <v>4000</v>
      </c>
      <c r="D16" s="27">
        <v>4000</v>
      </c>
      <c r="E16" s="18" t="s">
        <v>9</v>
      </c>
      <c r="F16" s="29" t="s">
        <v>116</v>
      </c>
      <c r="G16" s="27">
        <v>3972.09</v>
      </c>
      <c r="H16" s="29" t="s">
        <v>116</v>
      </c>
      <c r="I16" s="27">
        <v>3972.09</v>
      </c>
      <c r="J16" s="12" t="s">
        <v>10</v>
      </c>
      <c r="K16" s="24" t="s">
        <v>117</v>
      </c>
      <c r="L16" s="21">
        <v>24825</v>
      </c>
    </row>
    <row r="17" spans="1:12" ht="18" customHeight="1" x14ac:dyDescent="0.25">
      <c r="A17" s="14">
        <v>11</v>
      </c>
      <c r="B17" s="28" t="s">
        <v>118</v>
      </c>
      <c r="C17" s="27">
        <v>3000</v>
      </c>
      <c r="D17" s="27">
        <v>2700</v>
      </c>
      <c r="E17" s="18" t="s">
        <v>9</v>
      </c>
      <c r="F17" s="29" t="s">
        <v>119</v>
      </c>
      <c r="G17" s="27">
        <v>2700</v>
      </c>
      <c r="H17" s="29" t="s">
        <v>119</v>
      </c>
      <c r="I17" s="27">
        <v>2700</v>
      </c>
      <c r="J17" s="12" t="s">
        <v>10</v>
      </c>
      <c r="K17" s="24" t="s">
        <v>120</v>
      </c>
      <c r="L17" s="21">
        <v>24826</v>
      </c>
    </row>
    <row r="18" spans="1:12" ht="18" customHeight="1" x14ac:dyDescent="0.25">
      <c r="A18" s="14">
        <v>12</v>
      </c>
      <c r="B18" s="28" t="s">
        <v>121</v>
      </c>
      <c r="C18" s="27">
        <v>3210</v>
      </c>
      <c r="D18" s="27">
        <v>3210</v>
      </c>
      <c r="E18" s="18" t="s">
        <v>9</v>
      </c>
      <c r="F18" s="29" t="s">
        <v>77</v>
      </c>
      <c r="G18" s="27">
        <v>3210</v>
      </c>
      <c r="H18" s="29" t="s">
        <v>77</v>
      </c>
      <c r="I18" s="27">
        <v>3210</v>
      </c>
      <c r="J18" s="12" t="s">
        <v>10</v>
      </c>
      <c r="K18" s="24" t="s">
        <v>122</v>
      </c>
      <c r="L18" s="21">
        <v>24831</v>
      </c>
    </row>
    <row r="19" spans="1:12" ht="18" customHeight="1" x14ac:dyDescent="0.25">
      <c r="A19" s="14">
        <v>13</v>
      </c>
      <c r="B19" s="26" t="s">
        <v>21</v>
      </c>
      <c r="C19" s="22">
        <v>18000</v>
      </c>
      <c r="D19" s="23">
        <v>18000</v>
      </c>
      <c r="E19" s="18" t="s">
        <v>9</v>
      </c>
      <c r="F19" s="19" t="s">
        <v>22</v>
      </c>
      <c r="G19" s="23">
        <v>18000</v>
      </c>
      <c r="H19" s="19" t="s">
        <v>22</v>
      </c>
      <c r="I19" s="23">
        <v>18000</v>
      </c>
      <c r="J19" s="12" t="s">
        <v>10</v>
      </c>
      <c r="K19" s="24" t="s">
        <v>126</v>
      </c>
      <c r="L19" s="31">
        <v>24833</v>
      </c>
    </row>
    <row r="20" spans="1:12" ht="18" customHeight="1" x14ac:dyDescent="0.25">
      <c r="A20" s="14">
        <v>14</v>
      </c>
      <c r="B20" s="26" t="s">
        <v>23</v>
      </c>
      <c r="C20" s="22">
        <v>18000</v>
      </c>
      <c r="D20" s="23">
        <v>18000</v>
      </c>
      <c r="E20" s="18" t="s">
        <v>9</v>
      </c>
      <c r="F20" s="19" t="s">
        <v>24</v>
      </c>
      <c r="G20" s="23">
        <v>18000</v>
      </c>
      <c r="H20" s="19" t="s">
        <v>24</v>
      </c>
      <c r="I20" s="23">
        <v>18000</v>
      </c>
      <c r="J20" s="12" t="s">
        <v>10</v>
      </c>
      <c r="K20" s="24" t="s">
        <v>127</v>
      </c>
      <c r="L20" s="31">
        <v>24833</v>
      </c>
    </row>
    <row r="21" spans="1:12" ht="18" customHeight="1" x14ac:dyDescent="0.25">
      <c r="A21" s="14">
        <v>15</v>
      </c>
      <c r="B21" s="28" t="s">
        <v>54</v>
      </c>
      <c r="C21" s="27">
        <v>24000</v>
      </c>
      <c r="D21" s="27">
        <v>24000</v>
      </c>
      <c r="E21" s="18" t="s">
        <v>9</v>
      </c>
      <c r="F21" s="29" t="s">
        <v>19</v>
      </c>
      <c r="G21" s="27">
        <v>24000</v>
      </c>
      <c r="H21" s="29" t="s">
        <v>19</v>
      </c>
      <c r="I21" s="27">
        <v>24000</v>
      </c>
      <c r="J21" s="12" t="s">
        <v>10</v>
      </c>
      <c r="K21" s="24" t="s">
        <v>128</v>
      </c>
      <c r="L21" s="31">
        <v>24833</v>
      </c>
    </row>
    <row r="22" spans="1:12" ht="18" customHeight="1" x14ac:dyDescent="0.25">
      <c r="A22" s="14">
        <v>16</v>
      </c>
      <c r="B22" s="28" t="s">
        <v>54</v>
      </c>
      <c r="C22" s="27">
        <v>24000</v>
      </c>
      <c r="D22" s="27">
        <v>24000</v>
      </c>
      <c r="E22" s="18" t="s">
        <v>9</v>
      </c>
      <c r="F22" s="29" t="s">
        <v>57</v>
      </c>
      <c r="G22" s="27">
        <v>24000</v>
      </c>
      <c r="H22" s="29" t="s">
        <v>57</v>
      </c>
      <c r="I22" s="27">
        <v>24000</v>
      </c>
      <c r="J22" s="12" t="s">
        <v>10</v>
      </c>
      <c r="K22" s="24" t="s">
        <v>129</v>
      </c>
      <c r="L22" s="31">
        <v>24833</v>
      </c>
    </row>
    <row r="23" spans="1:12" ht="18" customHeight="1" x14ac:dyDescent="0.25">
      <c r="A23" s="14">
        <v>17</v>
      </c>
      <c r="B23" s="28" t="s">
        <v>54</v>
      </c>
      <c r="C23" s="27">
        <v>24000</v>
      </c>
      <c r="D23" s="27">
        <v>24000</v>
      </c>
      <c r="E23" s="18" t="s">
        <v>9</v>
      </c>
      <c r="F23" s="29" t="s">
        <v>20</v>
      </c>
      <c r="G23" s="27">
        <v>24000</v>
      </c>
      <c r="H23" s="29" t="s">
        <v>20</v>
      </c>
      <c r="I23" s="27">
        <v>24000</v>
      </c>
      <c r="J23" s="12" t="s">
        <v>10</v>
      </c>
      <c r="K23" s="24" t="s">
        <v>130</v>
      </c>
      <c r="L23" s="31">
        <v>24833</v>
      </c>
    </row>
    <row r="24" spans="1:12" ht="18" customHeight="1" x14ac:dyDescent="0.25">
      <c r="A24" s="14">
        <v>18</v>
      </c>
      <c r="B24" s="28" t="s">
        <v>54</v>
      </c>
      <c r="C24" s="27">
        <v>24000</v>
      </c>
      <c r="D24" s="27">
        <v>24000</v>
      </c>
      <c r="E24" s="18" t="s">
        <v>9</v>
      </c>
      <c r="F24" s="29" t="s">
        <v>18</v>
      </c>
      <c r="G24" s="27">
        <v>24000</v>
      </c>
      <c r="H24" s="29" t="s">
        <v>18</v>
      </c>
      <c r="I24" s="27">
        <v>24000</v>
      </c>
      <c r="J24" s="12" t="s">
        <v>10</v>
      </c>
      <c r="K24" s="24" t="s">
        <v>131</v>
      </c>
      <c r="L24" s="31">
        <v>24833</v>
      </c>
    </row>
    <row r="25" spans="1:12" ht="18.75" customHeight="1" x14ac:dyDescent="0.25">
      <c r="A25" s="14">
        <v>19</v>
      </c>
      <c r="B25" s="15" t="s">
        <v>123</v>
      </c>
      <c r="C25" s="16">
        <v>10000</v>
      </c>
      <c r="D25" s="30">
        <v>9077.8799999999992</v>
      </c>
      <c r="E25" s="18" t="s">
        <v>9</v>
      </c>
      <c r="F25" s="19" t="s">
        <v>124</v>
      </c>
      <c r="G25" s="30">
        <v>9077.8799999999992</v>
      </c>
      <c r="H25" s="19" t="s">
        <v>124</v>
      </c>
      <c r="I25" s="30">
        <v>9077.8799999999992</v>
      </c>
      <c r="J25" s="12" t="s">
        <v>10</v>
      </c>
      <c r="K25" s="20" t="s">
        <v>125</v>
      </c>
      <c r="L25" s="31">
        <v>24833</v>
      </c>
    </row>
    <row r="26" spans="1:12" ht="18.75" customHeight="1" x14ac:dyDescent="0.25">
      <c r="A26" s="14">
        <v>20</v>
      </c>
      <c r="B26" s="15" t="s">
        <v>360</v>
      </c>
      <c r="C26" s="16">
        <v>120000</v>
      </c>
      <c r="D26" s="30">
        <v>120000</v>
      </c>
      <c r="E26" s="18" t="s">
        <v>9</v>
      </c>
      <c r="F26" s="19" t="s">
        <v>361</v>
      </c>
      <c r="G26" s="30">
        <v>120000</v>
      </c>
      <c r="H26" s="19" t="s">
        <v>361</v>
      </c>
      <c r="I26" s="30">
        <v>120000</v>
      </c>
      <c r="J26" s="12" t="s">
        <v>10</v>
      </c>
      <c r="K26" s="20" t="s">
        <v>362</v>
      </c>
      <c r="L26" s="31">
        <v>24831</v>
      </c>
    </row>
    <row r="27" spans="1:12" ht="18.75" customHeight="1" x14ac:dyDescent="0.25">
      <c r="A27" s="14">
        <v>21</v>
      </c>
      <c r="B27" s="15" t="s">
        <v>363</v>
      </c>
      <c r="C27" s="16">
        <v>273000</v>
      </c>
      <c r="D27" s="30">
        <v>273000</v>
      </c>
      <c r="E27" s="18" t="s">
        <v>9</v>
      </c>
      <c r="F27" s="19" t="s">
        <v>361</v>
      </c>
      <c r="G27" s="30">
        <v>273000</v>
      </c>
      <c r="H27" s="19" t="s">
        <v>361</v>
      </c>
      <c r="I27" s="30">
        <v>273000</v>
      </c>
      <c r="J27" s="12" t="s">
        <v>10</v>
      </c>
      <c r="K27" s="20" t="s">
        <v>364</v>
      </c>
      <c r="L27" s="31">
        <v>24831</v>
      </c>
    </row>
    <row r="28" spans="1:12" ht="18.75" customHeight="1" x14ac:dyDescent="0.25">
      <c r="A28" s="37"/>
      <c r="B28" s="15"/>
      <c r="C28" s="16"/>
      <c r="D28" s="30"/>
      <c r="E28" s="18"/>
      <c r="F28" s="19"/>
      <c r="G28" s="30"/>
      <c r="H28" s="19"/>
      <c r="I28" s="30"/>
      <c r="J28" s="12"/>
      <c r="K28" s="20"/>
      <c r="L28" s="31"/>
    </row>
    <row r="29" spans="1:12" ht="18.75" customHeight="1" x14ac:dyDescent="0.25">
      <c r="A29" s="11"/>
      <c r="B29" s="15"/>
      <c r="C29" s="16"/>
      <c r="D29" s="30"/>
      <c r="E29" s="18"/>
      <c r="F29" s="19"/>
      <c r="G29" s="30"/>
      <c r="H29" s="19"/>
      <c r="I29" s="30"/>
      <c r="J29" s="12"/>
      <c r="K29" s="20"/>
      <c r="L29" s="31"/>
    </row>
    <row r="30" spans="1:12" ht="16.5" thickBot="1" x14ac:dyDescent="0.3">
      <c r="H30" s="36" t="s">
        <v>11</v>
      </c>
      <c r="I30" s="36">
        <f>SUM(I7:I29)</f>
        <v>929358.47000000009</v>
      </c>
    </row>
    <row r="31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honeticPr fontId="5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B4D5-4BD0-47D2-9AAE-F44EB2B9FD38}">
  <sheetPr>
    <tabColor rgb="FF7030A0"/>
  </sheetPr>
  <dimension ref="A1:L26"/>
  <sheetViews>
    <sheetView zoomScaleNormal="100" zoomScaleSheetLayoutView="100" workbookViewId="0">
      <selection activeCell="B31" sqref="B31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66</v>
      </c>
      <c r="C7" s="16">
        <v>4200</v>
      </c>
      <c r="D7" s="17">
        <v>4200</v>
      </c>
      <c r="E7" s="18" t="s">
        <v>9</v>
      </c>
      <c r="F7" s="19" t="s">
        <v>67</v>
      </c>
      <c r="G7" s="17">
        <v>4200</v>
      </c>
      <c r="H7" s="19" t="s">
        <v>67</v>
      </c>
      <c r="I7" s="17">
        <v>4200</v>
      </c>
      <c r="J7" s="12" t="s">
        <v>10</v>
      </c>
      <c r="K7" s="20" t="s">
        <v>70</v>
      </c>
      <c r="L7" s="21">
        <v>24777</v>
      </c>
    </row>
    <row r="8" spans="1:12" ht="18" customHeight="1" x14ac:dyDescent="0.25">
      <c r="A8" s="14">
        <v>2</v>
      </c>
      <c r="B8" s="26" t="s">
        <v>68</v>
      </c>
      <c r="C8" s="16">
        <v>16000</v>
      </c>
      <c r="D8" s="17">
        <v>16000</v>
      </c>
      <c r="E8" s="18" t="s">
        <v>9</v>
      </c>
      <c r="F8" s="19" t="s">
        <v>69</v>
      </c>
      <c r="G8" s="17">
        <v>16000</v>
      </c>
      <c r="H8" s="19" t="s">
        <v>69</v>
      </c>
      <c r="I8" s="17">
        <v>16000</v>
      </c>
      <c r="J8" s="12" t="s">
        <v>10</v>
      </c>
      <c r="K8" s="20" t="s">
        <v>71</v>
      </c>
      <c r="L8" s="21">
        <v>24787</v>
      </c>
    </row>
    <row r="9" spans="1:12" ht="18" customHeight="1" x14ac:dyDescent="0.25">
      <c r="A9" s="14">
        <v>3</v>
      </c>
      <c r="B9" s="15" t="s">
        <v>72</v>
      </c>
      <c r="C9" s="16">
        <v>22000</v>
      </c>
      <c r="D9" s="17">
        <v>22000</v>
      </c>
      <c r="E9" s="18" t="s">
        <v>9</v>
      </c>
      <c r="F9" s="19" t="s">
        <v>73</v>
      </c>
      <c r="G9" s="17">
        <v>22000</v>
      </c>
      <c r="H9" s="19" t="s">
        <v>73</v>
      </c>
      <c r="I9" s="17">
        <v>22000</v>
      </c>
      <c r="J9" s="12" t="s">
        <v>10</v>
      </c>
      <c r="K9" s="20" t="s">
        <v>34</v>
      </c>
      <c r="L9" s="21">
        <v>24788</v>
      </c>
    </row>
    <row r="10" spans="1:12" ht="18" customHeight="1" x14ac:dyDescent="0.25">
      <c r="A10" s="14">
        <v>4</v>
      </c>
      <c r="B10" s="26" t="s">
        <v>74</v>
      </c>
      <c r="C10" s="22">
        <v>23750</v>
      </c>
      <c r="D10" s="23">
        <v>23750</v>
      </c>
      <c r="E10" s="18" t="s">
        <v>9</v>
      </c>
      <c r="F10" s="19" t="s">
        <v>73</v>
      </c>
      <c r="G10" s="23">
        <v>23750</v>
      </c>
      <c r="H10" s="19" t="s">
        <v>73</v>
      </c>
      <c r="I10" s="23">
        <v>23750</v>
      </c>
      <c r="J10" s="12" t="s">
        <v>10</v>
      </c>
      <c r="K10" s="24" t="s">
        <v>75</v>
      </c>
      <c r="L10" s="21">
        <v>24788</v>
      </c>
    </row>
    <row r="11" spans="1:12" ht="18" customHeight="1" x14ac:dyDescent="0.25">
      <c r="A11" s="14">
        <v>5</v>
      </c>
      <c r="B11" s="26" t="s">
        <v>76</v>
      </c>
      <c r="C11" s="22">
        <v>8000</v>
      </c>
      <c r="D11" s="23">
        <v>7254.6</v>
      </c>
      <c r="E11" s="18" t="s">
        <v>9</v>
      </c>
      <c r="F11" s="19" t="s">
        <v>77</v>
      </c>
      <c r="G11" s="23">
        <v>7254.6</v>
      </c>
      <c r="H11" s="19" t="s">
        <v>77</v>
      </c>
      <c r="I11" s="23">
        <v>7254.6</v>
      </c>
      <c r="J11" s="12" t="s">
        <v>10</v>
      </c>
      <c r="K11" s="24" t="s">
        <v>78</v>
      </c>
      <c r="L11" s="21">
        <v>24795</v>
      </c>
    </row>
    <row r="12" spans="1:12" ht="18" customHeight="1" x14ac:dyDescent="0.25">
      <c r="A12" s="14">
        <v>6</v>
      </c>
      <c r="B12" s="26" t="s">
        <v>79</v>
      </c>
      <c r="C12" s="22">
        <v>24000</v>
      </c>
      <c r="D12" s="23">
        <v>24000</v>
      </c>
      <c r="E12" s="18" t="s">
        <v>9</v>
      </c>
      <c r="F12" s="19" t="s">
        <v>80</v>
      </c>
      <c r="G12" s="23">
        <v>24000</v>
      </c>
      <c r="H12" s="19" t="s">
        <v>80</v>
      </c>
      <c r="I12" s="23">
        <v>24000</v>
      </c>
      <c r="J12" s="12" t="s">
        <v>10</v>
      </c>
      <c r="K12" s="24" t="s">
        <v>81</v>
      </c>
      <c r="L12" s="21">
        <v>24796</v>
      </c>
    </row>
    <row r="13" spans="1:12" ht="18" customHeight="1" x14ac:dyDescent="0.25">
      <c r="A13" s="14">
        <v>7</v>
      </c>
      <c r="B13" s="26" t="s">
        <v>82</v>
      </c>
      <c r="C13" s="27">
        <v>870</v>
      </c>
      <c r="D13" s="27">
        <v>870</v>
      </c>
      <c r="E13" s="18" t="s">
        <v>9</v>
      </c>
      <c r="F13" s="19" t="s">
        <v>83</v>
      </c>
      <c r="G13" s="27">
        <v>870</v>
      </c>
      <c r="H13" s="19" t="s">
        <v>83</v>
      </c>
      <c r="I13" s="27">
        <v>870</v>
      </c>
      <c r="J13" s="12" t="s">
        <v>10</v>
      </c>
      <c r="K13" s="24" t="s">
        <v>84</v>
      </c>
      <c r="L13" s="21">
        <v>24797</v>
      </c>
    </row>
    <row r="14" spans="1:12" ht="18" customHeight="1" x14ac:dyDescent="0.25">
      <c r="A14" s="14">
        <v>8</v>
      </c>
      <c r="B14" s="26" t="s">
        <v>85</v>
      </c>
      <c r="C14" s="27">
        <v>400</v>
      </c>
      <c r="D14" s="27">
        <v>400</v>
      </c>
      <c r="E14" s="18" t="s">
        <v>9</v>
      </c>
      <c r="F14" s="19" t="s">
        <v>36</v>
      </c>
      <c r="G14" s="27">
        <v>400</v>
      </c>
      <c r="H14" s="19" t="s">
        <v>36</v>
      </c>
      <c r="I14" s="27">
        <v>400</v>
      </c>
      <c r="J14" s="12" t="s">
        <v>10</v>
      </c>
      <c r="K14" s="24" t="s">
        <v>86</v>
      </c>
      <c r="L14" s="21">
        <v>24803</v>
      </c>
    </row>
    <row r="15" spans="1:12" ht="18" customHeight="1" x14ac:dyDescent="0.25">
      <c r="A15" s="14">
        <v>9</v>
      </c>
      <c r="B15" s="28" t="s">
        <v>87</v>
      </c>
      <c r="C15" s="27">
        <v>550000</v>
      </c>
      <c r="D15" s="27">
        <v>550000</v>
      </c>
      <c r="E15" s="18" t="s">
        <v>9</v>
      </c>
      <c r="F15" s="29" t="s">
        <v>88</v>
      </c>
      <c r="G15" s="27">
        <v>529506.9</v>
      </c>
      <c r="H15" s="29" t="s">
        <v>88</v>
      </c>
      <c r="I15" s="27">
        <v>529506.9</v>
      </c>
      <c r="J15" s="12" t="s">
        <v>10</v>
      </c>
      <c r="K15" s="24" t="s">
        <v>42</v>
      </c>
      <c r="L15" s="21">
        <v>24777</v>
      </c>
    </row>
    <row r="16" spans="1:12" ht="18" customHeight="1" x14ac:dyDescent="0.25">
      <c r="A16" s="14">
        <v>10</v>
      </c>
      <c r="B16" s="28" t="s">
        <v>89</v>
      </c>
      <c r="C16" s="27">
        <v>13150</v>
      </c>
      <c r="D16" s="27">
        <v>13150</v>
      </c>
      <c r="E16" s="18" t="s">
        <v>9</v>
      </c>
      <c r="F16" s="29" t="s">
        <v>37</v>
      </c>
      <c r="G16" s="27">
        <v>13150</v>
      </c>
      <c r="H16" s="29" t="s">
        <v>37</v>
      </c>
      <c r="I16" s="27">
        <v>13150</v>
      </c>
      <c r="J16" s="12" t="s">
        <v>10</v>
      </c>
      <c r="K16" s="24" t="s">
        <v>42</v>
      </c>
      <c r="L16" s="21">
        <v>24789</v>
      </c>
    </row>
    <row r="17" spans="1:12" ht="18" customHeight="1" x14ac:dyDescent="0.25">
      <c r="A17" s="14">
        <v>11</v>
      </c>
      <c r="B17" s="28" t="s">
        <v>90</v>
      </c>
      <c r="C17" s="27">
        <v>28800</v>
      </c>
      <c r="D17" s="27">
        <v>28800</v>
      </c>
      <c r="E17" s="18" t="s">
        <v>9</v>
      </c>
      <c r="F17" s="29" t="s">
        <v>32</v>
      </c>
      <c r="G17" s="27">
        <v>28800</v>
      </c>
      <c r="H17" s="29" t="s">
        <v>32</v>
      </c>
      <c r="I17" s="27">
        <v>28800</v>
      </c>
      <c r="J17" s="12" t="s">
        <v>10</v>
      </c>
      <c r="K17" s="24" t="s">
        <v>43</v>
      </c>
      <c r="L17" s="21">
        <v>24797</v>
      </c>
    </row>
    <row r="18" spans="1:12" ht="18" customHeight="1" x14ac:dyDescent="0.25">
      <c r="A18" s="14">
        <v>12</v>
      </c>
      <c r="B18" s="28" t="s">
        <v>91</v>
      </c>
      <c r="C18" s="27">
        <v>249997.5</v>
      </c>
      <c r="D18" s="27">
        <v>249997.5</v>
      </c>
      <c r="E18" s="18" t="s">
        <v>9</v>
      </c>
      <c r="F18" s="29" t="s">
        <v>38</v>
      </c>
      <c r="G18" s="27">
        <v>249997.5</v>
      </c>
      <c r="H18" s="29" t="s">
        <v>38</v>
      </c>
      <c r="I18" s="27">
        <v>249997.5</v>
      </c>
      <c r="J18" s="12" t="s">
        <v>10</v>
      </c>
      <c r="K18" s="24" t="s">
        <v>46</v>
      </c>
      <c r="L18" s="21">
        <v>24801</v>
      </c>
    </row>
    <row r="19" spans="1:12" ht="18" customHeight="1" x14ac:dyDescent="0.25">
      <c r="A19" s="14"/>
      <c r="B19" s="28"/>
      <c r="C19" s="27"/>
      <c r="D19" s="27"/>
      <c r="E19" s="18"/>
      <c r="F19" s="29"/>
      <c r="G19" s="27"/>
      <c r="H19" s="29"/>
      <c r="I19" s="27"/>
      <c r="J19" s="12"/>
      <c r="K19" s="24"/>
      <c r="L19" s="21"/>
    </row>
    <row r="20" spans="1:12" ht="18" customHeight="1" x14ac:dyDescent="0.25">
      <c r="A20" s="14"/>
      <c r="B20" s="28"/>
      <c r="C20" s="27"/>
      <c r="D20" s="27"/>
      <c r="E20" s="18"/>
      <c r="F20" s="29"/>
      <c r="G20" s="27"/>
      <c r="H20" s="29"/>
      <c r="I20" s="27"/>
      <c r="J20" s="12"/>
      <c r="K20" s="24"/>
      <c r="L20" s="21"/>
    </row>
    <row r="21" spans="1:12" ht="18" customHeight="1" x14ac:dyDescent="0.25">
      <c r="A21" s="14"/>
      <c r="B21" s="28"/>
      <c r="C21" s="27"/>
      <c r="D21" s="27"/>
      <c r="E21" s="18"/>
      <c r="F21" s="29"/>
      <c r="G21" s="27"/>
      <c r="H21" s="29"/>
      <c r="I21" s="27"/>
      <c r="J21" s="12"/>
      <c r="K21" s="24"/>
      <c r="L21" s="25"/>
    </row>
    <row r="22" spans="1:12" ht="18" customHeight="1" x14ac:dyDescent="0.25">
      <c r="A22" s="14"/>
      <c r="B22" s="28"/>
      <c r="C22" s="27"/>
      <c r="D22" s="27"/>
      <c r="E22" s="18"/>
      <c r="F22" s="29"/>
      <c r="G22" s="27"/>
      <c r="H22" s="29"/>
      <c r="I22" s="27"/>
      <c r="J22" s="12"/>
      <c r="K22" s="24"/>
      <c r="L22" s="25"/>
    </row>
    <row r="23" spans="1:12" ht="18.75" customHeight="1" x14ac:dyDescent="0.25">
      <c r="A23" s="14"/>
      <c r="B23" s="15"/>
      <c r="C23" s="16"/>
      <c r="D23" s="30"/>
      <c r="E23" s="18"/>
      <c r="F23" s="19"/>
      <c r="G23" s="30"/>
      <c r="H23" s="19"/>
      <c r="I23" s="30"/>
      <c r="J23" s="12"/>
      <c r="K23" s="20"/>
      <c r="L23" s="31"/>
    </row>
    <row r="24" spans="1:12" ht="18.75" customHeight="1" x14ac:dyDescent="0.25">
      <c r="A24" s="11"/>
      <c r="B24" s="15"/>
      <c r="C24" s="16"/>
      <c r="D24" s="30"/>
      <c r="E24" s="18"/>
      <c r="F24" s="19"/>
      <c r="G24" s="30"/>
      <c r="H24" s="19"/>
      <c r="I24" s="30"/>
      <c r="J24" s="12"/>
      <c r="K24" s="20"/>
      <c r="L24" s="31"/>
    </row>
    <row r="25" spans="1:12" ht="16.5" thickBot="1" x14ac:dyDescent="0.3">
      <c r="H25" s="36" t="s">
        <v>11</v>
      </c>
      <c r="I25" s="36">
        <f>SUM(I7:I24)</f>
        <v>919929</v>
      </c>
    </row>
    <row r="26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26"/>
  <sheetViews>
    <sheetView zoomScaleNormal="100" zoomScaleSheetLayoutView="100" workbookViewId="0">
      <selection activeCell="B23" sqref="B23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30</v>
      </c>
      <c r="C7" s="16">
        <v>15000</v>
      </c>
      <c r="D7" s="17">
        <v>15000</v>
      </c>
      <c r="E7" s="18" t="s">
        <v>9</v>
      </c>
      <c r="F7" s="19" t="s">
        <v>41</v>
      </c>
      <c r="G7" s="17">
        <v>15000</v>
      </c>
      <c r="H7" s="19" t="s">
        <v>41</v>
      </c>
      <c r="I7" s="17">
        <v>15000</v>
      </c>
      <c r="J7" s="12" t="s">
        <v>10</v>
      </c>
      <c r="K7" s="20" t="s">
        <v>42</v>
      </c>
      <c r="L7" s="21">
        <v>24746</v>
      </c>
    </row>
    <row r="8" spans="1:12" ht="18" customHeight="1" x14ac:dyDescent="0.25">
      <c r="A8" s="14">
        <v>2</v>
      </c>
      <c r="B8" s="26" t="s">
        <v>25</v>
      </c>
      <c r="C8" s="16">
        <v>48000</v>
      </c>
      <c r="D8" s="17">
        <v>48000</v>
      </c>
      <c r="E8" s="18" t="s">
        <v>9</v>
      </c>
      <c r="F8" s="19" t="s">
        <v>26</v>
      </c>
      <c r="G8" s="17">
        <v>48000</v>
      </c>
      <c r="H8" s="19" t="s">
        <v>26</v>
      </c>
      <c r="I8" s="17">
        <v>48000</v>
      </c>
      <c r="J8" s="12" t="s">
        <v>10</v>
      </c>
      <c r="K8" s="20" t="s">
        <v>43</v>
      </c>
      <c r="L8" s="21">
        <v>24746</v>
      </c>
    </row>
    <row r="9" spans="1:12" ht="18" customHeight="1" x14ac:dyDescent="0.25">
      <c r="A9" s="14">
        <v>3</v>
      </c>
      <c r="B9" s="15" t="s">
        <v>44</v>
      </c>
      <c r="C9" s="16">
        <v>48000</v>
      </c>
      <c r="D9" s="17">
        <v>48000</v>
      </c>
      <c r="E9" s="18" t="s">
        <v>9</v>
      </c>
      <c r="F9" s="19" t="s">
        <v>45</v>
      </c>
      <c r="G9" s="17">
        <v>48000</v>
      </c>
      <c r="H9" s="19" t="s">
        <v>45</v>
      </c>
      <c r="I9" s="17">
        <v>48000</v>
      </c>
      <c r="J9" s="12" t="s">
        <v>10</v>
      </c>
      <c r="K9" s="20" t="s">
        <v>46</v>
      </c>
      <c r="L9" s="21">
        <v>24746</v>
      </c>
    </row>
    <row r="10" spans="1:12" ht="18" customHeight="1" x14ac:dyDescent="0.25">
      <c r="A10" s="14">
        <v>4</v>
      </c>
      <c r="B10" s="26" t="s">
        <v>23</v>
      </c>
      <c r="C10" s="22">
        <v>18000</v>
      </c>
      <c r="D10" s="23">
        <v>18000</v>
      </c>
      <c r="E10" s="18" t="s">
        <v>9</v>
      </c>
      <c r="F10" s="19" t="s">
        <v>24</v>
      </c>
      <c r="G10" s="23">
        <v>18000</v>
      </c>
      <c r="H10" s="19" t="s">
        <v>24</v>
      </c>
      <c r="I10" s="23">
        <v>18000</v>
      </c>
      <c r="J10" s="12" t="s">
        <v>10</v>
      </c>
      <c r="K10" s="24" t="s">
        <v>47</v>
      </c>
      <c r="L10" s="21">
        <v>24746</v>
      </c>
    </row>
    <row r="11" spans="1:12" ht="18" customHeight="1" x14ac:dyDescent="0.25">
      <c r="A11" s="14">
        <v>5</v>
      </c>
      <c r="B11" s="26" t="s">
        <v>21</v>
      </c>
      <c r="C11" s="22">
        <v>18000</v>
      </c>
      <c r="D11" s="23">
        <v>18000</v>
      </c>
      <c r="E11" s="18" t="s">
        <v>9</v>
      </c>
      <c r="F11" s="19" t="s">
        <v>22</v>
      </c>
      <c r="G11" s="23">
        <v>18000</v>
      </c>
      <c r="H11" s="19" t="s">
        <v>22</v>
      </c>
      <c r="I11" s="23">
        <v>18000</v>
      </c>
      <c r="J11" s="12" t="s">
        <v>10</v>
      </c>
      <c r="K11" s="24" t="s">
        <v>48</v>
      </c>
      <c r="L11" s="21">
        <v>24746</v>
      </c>
    </row>
    <row r="12" spans="1:12" ht="18" customHeight="1" x14ac:dyDescent="0.25">
      <c r="A12" s="14">
        <v>6</v>
      </c>
      <c r="B12" s="26" t="s">
        <v>49</v>
      </c>
      <c r="C12" s="22">
        <v>40000</v>
      </c>
      <c r="D12" s="23">
        <v>39600</v>
      </c>
      <c r="E12" s="18" t="s">
        <v>9</v>
      </c>
      <c r="F12" s="19" t="s">
        <v>50</v>
      </c>
      <c r="G12" s="23">
        <v>39600</v>
      </c>
      <c r="H12" s="19" t="s">
        <v>50</v>
      </c>
      <c r="I12" s="23">
        <v>39600</v>
      </c>
      <c r="J12" s="12" t="s">
        <v>10</v>
      </c>
      <c r="K12" s="24" t="s">
        <v>51</v>
      </c>
      <c r="L12" s="21">
        <v>24746</v>
      </c>
    </row>
    <row r="13" spans="1:12" ht="18" customHeight="1" x14ac:dyDescent="0.25">
      <c r="A13" s="14">
        <v>7</v>
      </c>
      <c r="B13" s="26" t="s">
        <v>27</v>
      </c>
      <c r="C13" s="27">
        <v>40000</v>
      </c>
      <c r="D13" s="27">
        <v>39600</v>
      </c>
      <c r="E13" s="18" t="s">
        <v>9</v>
      </c>
      <c r="F13" s="19" t="s">
        <v>28</v>
      </c>
      <c r="G13" s="27">
        <v>39600</v>
      </c>
      <c r="H13" s="19" t="s">
        <v>28</v>
      </c>
      <c r="I13" s="27">
        <v>39600</v>
      </c>
      <c r="J13" s="12" t="s">
        <v>10</v>
      </c>
      <c r="K13" s="24" t="s">
        <v>52</v>
      </c>
      <c r="L13" s="21">
        <v>24746</v>
      </c>
    </row>
    <row r="14" spans="1:12" ht="18" customHeight="1" x14ac:dyDescent="0.25">
      <c r="A14" s="14">
        <v>8</v>
      </c>
      <c r="B14" s="26" t="s">
        <v>29</v>
      </c>
      <c r="C14" s="27">
        <v>40000</v>
      </c>
      <c r="D14" s="27">
        <v>39600</v>
      </c>
      <c r="E14" s="18" t="s">
        <v>9</v>
      </c>
      <c r="F14" s="19" t="s">
        <v>28</v>
      </c>
      <c r="G14" s="27">
        <v>39600</v>
      </c>
      <c r="H14" s="19" t="s">
        <v>28</v>
      </c>
      <c r="I14" s="27">
        <v>39600</v>
      </c>
      <c r="J14" s="12" t="s">
        <v>10</v>
      </c>
      <c r="K14" s="24" t="s">
        <v>53</v>
      </c>
      <c r="L14" s="21">
        <v>24746</v>
      </c>
    </row>
    <row r="15" spans="1:12" ht="18" customHeight="1" x14ac:dyDescent="0.25">
      <c r="A15" s="14">
        <v>9</v>
      </c>
      <c r="B15" s="28" t="s">
        <v>33</v>
      </c>
      <c r="C15" s="27">
        <v>84000</v>
      </c>
      <c r="D15" s="27">
        <v>84000</v>
      </c>
      <c r="E15" s="18" t="s">
        <v>9</v>
      </c>
      <c r="F15" s="29" t="s">
        <v>17</v>
      </c>
      <c r="G15" s="27">
        <v>84000</v>
      </c>
      <c r="H15" s="29" t="s">
        <v>17</v>
      </c>
      <c r="I15" s="27">
        <v>84000</v>
      </c>
      <c r="J15" s="12" t="s">
        <v>10</v>
      </c>
      <c r="K15" s="24" t="s">
        <v>56</v>
      </c>
      <c r="L15" s="21">
        <v>24746</v>
      </c>
    </row>
    <row r="16" spans="1:12" ht="18" customHeight="1" x14ac:dyDescent="0.25">
      <c r="A16" s="14">
        <v>10</v>
      </c>
      <c r="B16" s="28" t="s">
        <v>54</v>
      </c>
      <c r="C16" s="27">
        <v>24000</v>
      </c>
      <c r="D16" s="27">
        <v>24000</v>
      </c>
      <c r="E16" s="18" t="s">
        <v>9</v>
      </c>
      <c r="F16" s="29" t="s">
        <v>19</v>
      </c>
      <c r="G16" s="27">
        <v>24000</v>
      </c>
      <c r="H16" s="29" t="s">
        <v>19</v>
      </c>
      <c r="I16" s="27">
        <v>24000</v>
      </c>
      <c r="J16" s="12" t="s">
        <v>10</v>
      </c>
      <c r="K16" s="24" t="s">
        <v>55</v>
      </c>
      <c r="L16" s="21">
        <v>24746</v>
      </c>
    </row>
    <row r="17" spans="1:12" ht="18" customHeight="1" x14ac:dyDescent="0.25">
      <c r="A17" s="14">
        <v>11</v>
      </c>
      <c r="B17" s="28" t="s">
        <v>54</v>
      </c>
      <c r="C17" s="27">
        <v>24000</v>
      </c>
      <c r="D17" s="27">
        <v>24000</v>
      </c>
      <c r="E17" s="18" t="s">
        <v>9</v>
      </c>
      <c r="F17" s="29" t="s">
        <v>57</v>
      </c>
      <c r="G17" s="27">
        <v>24000</v>
      </c>
      <c r="H17" s="29" t="s">
        <v>57</v>
      </c>
      <c r="I17" s="27">
        <v>24000</v>
      </c>
      <c r="J17" s="12" t="s">
        <v>10</v>
      </c>
      <c r="K17" s="24" t="s">
        <v>62</v>
      </c>
      <c r="L17" s="21">
        <v>24746</v>
      </c>
    </row>
    <row r="18" spans="1:12" ht="18" customHeight="1" x14ac:dyDescent="0.25">
      <c r="A18" s="14">
        <v>12</v>
      </c>
      <c r="B18" s="28" t="s">
        <v>54</v>
      </c>
      <c r="C18" s="27">
        <v>24000</v>
      </c>
      <c r="D18" s="27">
        <v>24000</v>
      </c>
      <c r="E18" s="18" t="s">
        <v>9</v>
      </c>
      <c r="F18" s="29" t="s">
        <v>20</v>
      </c>
      <c r="G18" s="27">
        <v>24000</v>
      </c>
      <c r="H18" s="29" t="s">
        <v>20</v>
      </c>
      <c r="I18" s="27">
        <v>24000</v>
      </c>
      <c r="J18" s="12" t="s">
        <v>10</v>
      </c>
      <c r="K18" s="24" t="s">
        <v>63</v>
      </c>
      <c r="L18" s="21">
        <v>24746</v>
      </c>
    </row>
    <row r="19" spans="1:12" ht="18" customHeight="1" x14ac:dyDescent="0.25">
      <c r="A19" s="14">
        <v>13</v>
      </c>
      <c r="B19" s="28" t="s">
        <v>54</v>
      </c>
      <c r="C19" s="27">
        <v>24000</v>
      </c>
      <c r="D19" s="27">
        <v>24000</v>
      </c>
      <c r="E19" s="18" t="s">
        <v>9</v>
      </c>
      <c r="F19" s="29" t="s">
        <v>18</v>
      </c>
      <c r="G19" s="27">
        <v>24000</v>
      </c>
      <c r="H19" s="29" t="s">
        <v>18</v>
      </c>
      <c r="I19" s="27">
        <v>24000</v>
      </c>
      <c r="J19" s="12" t="s">
        <v>10</v>
      </c>
      <c r="K19" s="24" t="s">
        <v>64</v>
      </c>
      <c r="L19" s="21">
        <v>24746</v>
      </c>
    </row>
    <row r="20" spans="1:12" ht="18" customHeight="1" x14ac:dyDescent="0.25">
      <c r="A20" s="14">
        <v>14</v>
      </c>
      <c r="B20" s="28" t="s">
        <v>33</v>
      </c>
      <c r="C20" s="27">
        <v>84000</v>
      </c>
      <c r="D20" s="27">
        <v>84000</v>
      </c>
      <c r="E20" s="18" t="s">
        <v>9</v>
      </c>
      <c r="F20" s="29" t="s">
        <v>17</v>
      </c>
      <c r="G20" s="27">
        <v>84000</v>
      </c>
      <c r="H20" s="29" t="s">
        <v>17</v>
      </c>
      <c r="I20" s="27">
        <v>84000</v>
      </c>
      <c r="J20" s="12" t="s">
        <v>10</v>
      </c>
      <c r="K20" s="24" t="s">
        <v>59</v>
      </c>
      <c r="L20" s="21">
        <v>24746</v>
      </c>
    </row>
    <row r="21" spans="1:12" ht="18" customHeight="1" x14ac:dyDescent="0.25">
      <c r="A21" s="14">
        <v>15</v>
      </c>
      <c r="B21" s="28" t="s">
        <v>58</v>
      </c>
      <c r="C21" s="27">
        <v>400</v>
      </c>
      <c r="D21" s="27">
        <v>400</v>
      </c>
      <c r="E21" s="18" t="s">
        <v>9</v>
      </c>
      <c r="F21" s="29" t="s">
        <v>36</v>
      </c>
      <c r="G21" s="27">
        <v>400</v>
      </c>
      <c r="H21" s="29" t="s">
        <v>36</v>
      </c>
      <c r="I21" s="27">
        <v>400</v>
      </c>
      <c r="J21" s="12" t="s">
        <v>10</v>
      </c>
      <c r="K21" s="24" t="s">
        <v>60</v>
      </c>
      <c r="L21" s="25">
        <v>24769</v>
      </c>
    </row>
    <row r="22" spans="1:12" ht="18" customHeight="1" x14ac:dyDescent="0.25">
      <c r="A22" s="14">
        <v>16</v>
      </c>
      <c r="B22" s="28" t="s">
        <v>61</v>
      </c>
      <c r="C22" s="27">
        <v>450</v>
      </c>
      <c r="D22" s="27">
        <v>450</v>
      </c>
      <c r="E22" s="18" t="s">
        <v>9</v>
      </c>
      <c r="F22" s="29" t="s">
        <v>35</v>
      </c>
      <c r="G22" s="27">
        <v>450</v>
      </c>
      <c r="H22" s="29" t="s">
        <v>35</v>
      </c>
      <c r="I22" s="27">
        <v>450</v>
      </c>
      <c r="J22" s="12" t="s">
        <v>10</v>
      </c>
      <c r="K22" s="24" t="s">
        <v>31</v>
      </c>
      <c r="L22" s="25">
        <v>24769</v>
      </c>
    </row>
    <row r="23" spans="1:12" ht="18.75" customHeight="1" x14ac:dyDescent="0.25">
      <c r="A23" s="14"/>
      <c r="B23" s="15"/>
      <c r="C23" s="16"/>
      <c r="D23" s="30"/>
      <c r="E23" s="18"/>
      <c r="F23" s="19"/>
      <c r="G23" s="30"/>
      <c r="H23" s="19"/>
      <c r="I23" s="30"/>
      <c r="J23" s="12"/>
      <c r="K23" s="20"/>
      <c r="L23" s="31"/>
    </row>
    <row r="24" spans="1:12" ht="18.75" customHeight="1" x14ac:dyDescent="0.25">
      <c r="A24" s="11"/>
      <c r="B24" s="15"/>
      <c r="C24" s="16"/>
      <c r="D24" s="30"/>
      <c r="E24" s="18"/>
      <c r="F24" s="19"/>
      <c r="G24" s="30"/>
      <c r="H24" s="19"/>
      <c r="I24" s="30"/>
      <c r="J24" s="12"/>
      <c r="K24" s="20"/>
      <c r="L24" s="31"/>
    </row>
    <row r="25" spans="1:12" ht="16.5" thickBot="1" x14ac:dyDescent="0.3">
      <c r="H25" s="36" t="s">
        <v>11</v>
      </c>
      <c r="I25" s="36">
        <f>SUM(I7:I24)</f>
        <v>530650</v>
      </c>
    </row>
    <row r="26" spans="1:12" ht="16.5" thickTop="1" x14ac:dyDescent="0.25"/>
  </sheetData>
  <mergeCells count="9">
    <mergeCell ref="K5:L5"/>
    <mergeCell ref="K6:L6"/>
    <mergeCell ref="A2:K2"/>
    <mergeCell ref="A3:K3"/>
    <mergeCell ref="A4:K4"/>
    <mergeCell ref="A5:A6"/>
    <mergeCell ref="E5:E6"/>
    <mergeCell ref="F5:G6"/>
    <mergeCell ref="H5:I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5CB7-236A-44D9-A582-9D572922E81C}">
  <sheetPr>
    <tabColor rgb="FF7030A0"/>
  </sheetPr>
  <dimension ref="A1:L20"/>
  <sheetViews>
    <sheetView zoomScaleNormal="100" zoomScaleSheetLayoutView="100" workbookViewId="0">
      <selection activeCell="B16" sqref="B16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309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310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337</v>
      </c>
      <c r="C7" s="16">
        <v>9600</v>
      </c>
      <c r="D7" s="17">
        <v>9600</v>
      </c>
      <c r="E7" s="18" t="s">
        <v>9</v>
      </c>
      <c r="F7" s="19" t="s">
        <v>32</v>
      </c>
      <c r="G7" s="17">
        <v>9600</v>
      </c>
      <c r="H7" s="19" t="s">
        <v>32</v>
      </c>
      <c r="I7" s="17">
        <v>9600</v>
      </c>
      <c r="J7" s="12" t="s">
        <v>10</v>
      </c>
      <c r="K7" s="20" t="s">
        <v>138</v>
      </c>
      <c r="L7" s="21">
        <v>25055</v>
      </c>
    </row>
    <row r="8" spans="1:12" ht="18" customHeight="1" x14ac:dyDescent="0.25">
      <c r="A8" s="14">
        <v>2</v>
      </c>
      <c r="B8" s="26" t="s">
        <v>338</v>
      </c>
      <c r="C8" s="22">
        <v>5000</v>
      </c>
      <c r="D8" s="23">
        <v>5000</v>
      </c>
      <c r="E8" s="18" t="s">
        <v>9</v>
      </c>
      <c r="F8" s="19" t="s">
        <v>32</v>
      </c>
      <c r="G8" s="23">
        <v>5000</v>
      </c>
      <c r="H8" s="19" t="s">
        <v>32</v>
      </c>
      <c r="I8" s="23">
        <v>5000</v>
      </c>
      <c r="J8" s="12" t="s">
        <v>10</v>
      </c>
      <c r="K8" s="24" t="s">
        <v>140</v>
      </c>
      <c r="L8" s="31">
        <v>25055</v>
      </c>
    </row>
    <row r="9" spans="1:12" ht="18" customHeight="1" x14ac:dyDescent="0.25">
      <c r="A9" s="14">
        <v>3</v>
      </c>
      <c r="B9" s="28" t="s">
        <v>188</v>
      </c>
      <c r="C9" s="27">
        <v>15649</v>
      </c>
      <c r="D9" s="27">
        <v>15649</v>
      </c>
      <c r="E9" s="18" t="s">
        <v>9</v>
      </c>
      <c r="F9" s="29" t="s">
        <v>38</v>
      </c>
      <c r="G9" s="27">
        <v>15649</v>
      </c>
      <c r="H9" s="29" t="s">
        <v>38</v>
      </c>
      <c r="I9" s="27">
        <v>15649</v>
      </c>
      <c r="J9" s="12" t="s">
        <v>10</v>
      </c>
      <c r="K9" s="24" t="s">
        <v>143</v>
      </c>
      <c r="L9" s="31">
        <v>25055</v>
      </c>
    </row>
    <row r="10" spans="1:12" ht="18" customHeight="1" x14ac:dyDescent="0.25">
      <c r="A10" s="14">
        <v>4</v>
      </c>
      <c r="B10" s="28" t="s">
        <v>89</v>
      </c>
      <c r="C10" s="27">
        <v>33120</v>
      </c>
      <c r="D10" s="27">
        <v>33120</v>
      </c>
      <c r="E10" s="18" t="s">
        <v>9</v>
      </c>
      <c r="F10" s="29" t="s">
        <v>183</v>
      </c>
      <c r="G10" s="27">
        <v>33120</v>
      </c>
      <c r="H10" s="29" t="s">
        <v>183</v>
      </c>
      <c r="I10" s="27">
        <v>33120</v>
      </c>
      <c r="J10" s="12" t="s">
        <v>10</v>
      </c>
      <c r="K10" s="24" t="s">
        <v>147</v>
      </c>
      <c r="L10" s="31">
        <v>25057</v>
      </c>
    </row>
    <row r="11" spans="1:12" ht="18" customHeight="1" x14ac:dyDescent="0.25">
      <c r="A11" s="14">
        <v>5</v>
      </c>
      <c r="B11" s="28" t="s">
        <v>340</v>
      </c>
      <c r="C11" s="27">
        <v>20000</v>
      </c>
      <c r="D11" s="27">
        <v>20000</v>
      </c>
      <c r="E11" s="18" t="s">
        <v>9</v>
      </c>
      <c r="F11" s="29" t="s">
        <v>36</v>
      </c>
      <c r="G11" s="27">
        <v>20000</v>
      </c>
      <c r="H11" s="29" t="s">
        <v>36</v>
      </c>
      <c r="I11" s="27">
        <v>20000</v>
      </c>
      <c r="J11" s="12" t="s">
        <v>10</v>
      </c>
      <c r="K11" s="24" t="s">
        <v>149</v>
      </c>
      <c r="L11" s="31">
        <v>25065</v>
      </c>
    </row>
    <row r="12" spans="1:12" ht="18" customHeight="1" x14ac:dyDescent="0.25">
      <c r="A12" s="14">
        <v>6</v>
      </c>
      <c r="B12" s="28" t="s">
        <v>341</v>
      </c>
      <c r="C12" s="27">
        <v>66900</v>
      </c>
      <c r="D12" s="27">
        <v>66900</v>
      </c>
      <c r="E12" s="18" t="s">
        <v>9</v>
      </c>
      <c r="F12" s="29" t="s">
        <v>95</v>
      </c>
      <c r="G12" s="27">
        <v>66900</v>
      </c>
      <c r="H12" s="29" t="s">
        <v>95</v>
      </c>
      <c r="I12" s="27">
        <v>66900</v>
      </c>
      <c r="J12" s="12" t="s">
        <v>10</v>
      </c>
      <c r="K12" s="24" t="s">
        <v>152</v>
      </c>
      <c r="L12" s="31">
        <v>25071</v>
      </c>
    </row>
    <row r="13" spans="1:12" ht="18" customHeight="1" x14ac:dyDescent="0.25">
      <c r="A13" s="14">
        <v>7</v>
      </c>
      <c r="B13" s="26" t="s">
        <v>342</v>
      </c>
      <c r="C13" s="27">
        <v>6000</v>
      </c>
      <c r="D13" s="27">
        <v>6000</v>
      </c>
      <c r="E13" s="18" t="s">
        <v>9</v>
      </c>
      <c r="F13" s="19" t="s">
        <v>343</v>
      </c>
      <c r="G13" s="27">
        <v>6000</v>
      </c>
      <c r="H13" s="19" t="s">
        <v>343</v>
      </c>
      <c r="I13" s="27">
        <v>6000</v>
      </c>
      <c r="J13" s="12" t="s">
        <v>10</v>
      </c>
      <c r="K13" s="24" t="s">
        <v>235</v>
      </c>
      <c r="L13" s="21">
        <v>25076</v>
      </c>
    </row>
    <row r="14" spans="1:12" ht="18" customHeight="1" x14ac:dyDescent="0.25">
      <c r="A14" s="14">
        <v>8</v>
      </c>
      <c r="B14" s="26" t="s">
        <v>344</v>
      </c>
      <c r="C14" s="27">
        <v>400</v>
      </c>
      <c r="D14" s="27">
        <v>400</v>
      </c>
      <c r="E14" s="18" t="s">
        <v>9</v>
      </c>
      <c r="F14" s="19" t="s">
        <v>36</v>
      </c>
      <c r="G14" s="27">
        <v>400</v>
      </c>
      <c r="H14" s="19" t="s">
        <v>36</v>
      </c>
      <c r="I14" s="27">
        <v>400</v>
      </c>
      <c r="J14" s="12" t="s">
        <v>10</v>
      </c>
      <c r="K14" s="24" t="s">
        <v>301</v>
      </c>
      <c r="L14" s="21">
        <v>25076</v>
      </c>
    </row>
    <row r="15" spans="1:12" ht="18" customHeight="1" x14ac:dyDescent="0.25">
      <c r="A15" s="14">
        <v>9</v>
      </c>
      <c r="B15" s="28" t="s">
        <v>387</v>
      </c>
      <c r="C15" s="27">
        <v>243000</v>
      </c>
      <c r="D15" s="27">
        <v>243000</v>
      </c>
      <c r="E15" s="18" t="s">
        <v>9</v>
      </c>
      <c r="F15" s="19" t="s">
        <v>373</v>
      </c>
      <c r="G15" s="27">
        <v>243000</v>
      </c>
      <c r="H15" s="19" t="s">
        <v>373</v>
      </c>
      <c r="I15" s="27">
        <v>243000</v>
      </c>
      <c r="J15" s="12" t="s">
        <v>10</v>
      </c>
      <c r="K15" s="24" t="s">
        <v>60</v>
      </c>
      <c r="L15" s="21">
        <v>25071</v>
      </c>
    </row>
    <row r="16" spans="1:12" ht="18" customHeight="1" x14ac:dyDescent="0.25">
      <c r="A16" s="14">
        <v>10</v>
      </c>
      <c r="B16" s="28" t="s">
        <v>388</v>
      </c>
      <c r="C16" s="27">
        <v>444000</v>
      </c>
      <c r="D16" s="27">
        <v>444000</v>
      </c>
      <c r="E16" s="18" t="s">
        <v>9</v>
      </c>
      <c r="F16" s="29" t="s">
        <v>389</v>
      </c>
      <c r="G16" s="27">
        <v>444000</v>
      </c>
      <c r="H16" s="29" t="s">
        <v>389</v>
      </c>
      <c r="I16" s="27">
        <v>444000</v>
      </c>
      <c r="J16" s="12" t="s">
        <v>10</v>
      </c>
      <c r="K16" s="24" t="s">
        <v>192</v>
      </c>
      <c r="L16" s="21">
        <v>25075</v>
      </c>
    </row>
    <row r="17" spans="1:12" ht="18.75" customHeight="1" x14ac:dyDescent="0.25">
      <c r="A17" s="14"/>
      <c r="B17" s="15"/>
      <c r="C17" s="16"/>
      <c r="D17" s="30"/>
      <c r="E17" s="18"/>
      <c r="F17" s="19"/>
      <c r="G17" s="30"/>
      <c r="H17" s="19"/>
      <c r="I17" s="30"/>
      <c r="J17" s="12"/>
      <c r="K17" s="20"/>
      <c r="L17" s="31"/>
    </row>
    <row r="18" spans="1:12" ht="18.75" customHeight="1" x14ac:dyDescent="0.25">
      <c r="A18" s="11"/>
      <c r="B18" s="15"/>
      <c r="C18" s="16"/>
      <c r="D18" s="30"/>
      <c r="E18" s="18"/>
      <c r="F18" s="19"/>
      <c r="G18" s="30"/>
      <c r="H18" s="19"/>
      <c r="I18" s="30"/>
      <c r="J18" s="12"/>
      <c r="K18" s="20"/>
      <c r="L18" s="31"/>
    </row>
    <row r="19" spans="1:12" ht="16.5" thickBot="1" x14ac:dyDescent="0.3">
      <c r="H19" s="36" t="s">
        <v>11</v>
      </c>
      <c r="I19" s="36">
        <f>SUM(I7:I18)</f>
        <v>843669</v>
      </c>
    </row>
    <row r="20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CF34-4640-4CB5-8356-014A4FA9762B}">
  <sheetPr>
    <tabColor rgb="FF7030A0"/>
  </sheetPr>
  <dimension ref="A1:L25"/>
  <sheetViews>
    <sheetView zoomScaleNormal="100" zoomScaleSheetLayoutView="100" workbookViewId="0">
      <selection activeCell="A5" sqref="A5:A6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308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398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313</v>
      </c>
      <c r="C7" s="16">
        <v>8185.5</v>
      </c>
      <c r="D7" s="17">
        <v>8185.5</v>
      </c>
      <c r="E7" s="18" t="s">
        <v>9</v>
      </c>
      <c r="F7" s="19" t="s">
        <v>77</v>
      </c>
      <c r="G7" s="17">
        <v>8185.5</v>
      </c>
      <c r="H7" s="19" t="s">
        <v>77</v>
      </c>
      <c r="I7" s="17">
        <v>8185.5</v>
      </c>
      <c r="J7" s="12" t="s">
        <v>10</v>
      </c>
      <c r="K7" s="20" t="s">
        <v>314</v>
      </c>
      <c r="L7" s="21">
        <v>25021</v>
      </c>
    </row>
    <row r="8" spans="1:12" ht="18" customHeight="1" x14ac:dyDescent="0.25">
      <c r="A8" s="14">
        <v>2</v>
      </c>
      <c r="B8" s="26" t="s">
        <v>315</v>
      </c>
      <c r="C8" s="22">
        <v>11640</v>
      </c>
      <c r="D8" s="23">
        <v>11640</v>
      </c>
      <c r="E8" s="18" t="s">
        <v>9</v>
      </c>
      <c r="F8" s="19" t="s">
        <v>142</v>
      </c>
      <c r="G8" s="23">
        <v>11640</v>
      </c>
      <c r="H8" s="19" t="s">
        <v>142</v>
      </c>
      <c r="I8" s="23">
        <v>11640</v>
      </c>
      <c r="J8" s="12" t="s">
        <v>10</v>
      </c>
      <c r="K8" s="24" t="s">
        <v>316</v>
      </c>
      <c r="L8" s="31">
        <v>25023</v>
      </c>
    </row>
    <row r="9" spans="1:12" ht="18" customHeight="1" x14ac:dyDescent="0.25">
      <c r="A9" s="14">
        <v>3</v>
      </c>
      <c r="B9" s="28" t="s">
        <v>317</v>
      </c>
      <c r="C9" s="27">
        <v>39200</v>
      </c>
      <c r="D9" s="27">
        <v>39200</v>
      </c>
      <c r="E9" s="18" t="s">
        <v>9</v>
      </c>
      <c r="F9" s="29" t="s">
        <v>183</v>
      </c>
      <c r="G9" s="27">
        <v>39200</v>
      </c>
      <c r="H9" s="29" t="s">
        <v>183</v>
      </c>
      <c r="I9" s="27">
        <v>39200</v>
      </c>
      <c r="J9" s="12" t="s">
        <v>10</v>
      </c>
      <c r="K9" s="24" t="s">
        <v>122</v>
      </c>
      <c r="L9" s="31">
        <v>25026</v>
      </c>
    </row>
    <row r="10" spans="1:12" ht="18" customHeight="1" x14ac:dyDescent="0.25">
      <c r="A10" s="14">
        <v>4</v>
      </c>
      <c r="B10" s="28" t="s">
        <v>318</v>
      </c>
      <c r="C10" s="27">
        <v>38000</v>
      </c>
      <c r="D10" s="27">
        <v>38000</v>
      </c>
      <c r="E10" s="18" t="s">
        <v>9</v>
      </c>
      <c r="F10" s="29" t="s">
        <v>319</v>
      </c>
      <c r="G10" s="27">
        <v>38000</v>
      </c>
      <c r="H10" s="29" t="s">
        <v>319</v>
      </c>
      <c r="I10" s="27">
        <v>38000</v>
      </c>
      <c r="J10" s="12" t="s">
        <v>10</v>
      </c>
      <c r="K10" s="24" t="s">
        <v>126</v>
      </c>
      <c r="L10" s="31">
        <v>25026</v>
      </c>
    </row>
    <row r="11" spans="1:12" ht="18" customHeight="1" x14ac:dyDescent="0.25">
      <c r="A11" s="14">
        <v>5</v>
      </c>
      <c r="B11" s="28" t="s">
        <v>320</v>
      </c>
      <c r="C11" s="27">
        <v>14000</v>
      </c>
      <c r="D11" s="27">
        <v>14000</v>
      </c>
      <c r="E11" s="18" t="s">
        <v>9</v>
      </c>
      <c r="F11" s="29" t="s">
        <v>319</v>
      </c>
      <c r="G11" s="27">
        <v>14000</v>
      </c>
      <c r="H11" s="29" t="s">
        <v>319</v>
      </c>
      <c r="I11" s="27">
        <v>14000</v>
      </c>
      <c r="J11" s="12" t="s">
        <v>10</v>
      </c>
      <c r="K11" s="24" t="s">
        <v>127</v>
      </c>
      <c r="L11" s="31">
        <v>25026</v>
      </c>
    </row>
    <row r="12" spans="1:12" ht="18" customHeight="1" x14ac:dyDescent="0.25">
      <c r="A12" s="14">
        <v>6</v>
      </c>
      <c r="B12" s="28" t="s">
        <v>321</v>
      </c>
      <c r="C12" s="27">
        <v>28500</v>
      </c>
      <c r="D12" s="27">
        <v>28500</v>
      </c>
      <c r="E12" s="18" t="s">
        <v>9</v>
      </c>
      <c r="F12" s="29" t="s">
        <v>319</v>
      </c>
      <c r="G12" s="27">
        <v>28500</v>
      </c>
      <c r="H12" s="29" t="s">
        <v>319</v>
      </c>
      <c r="I12" s="27">
        <v>28500</v>
      </c>
      <c r="J12" s="12" t="s">
        <v>10</v>
      </c>
      <c r="K12" s="24" t="s">
        <v>128</v>
      </c>
      <c r="L12" s="31">
        <v>25026</v>
      </c>
    </row>
    <row r="13" spans="1:12" ht="18" customHeight="1" x14ac:dyDescent="0.25">
      <c r="A13" s="14">
        <v>7</v>
      </c>
      <c r="B13" s="26" t="s">
        <v>322</v>
      </c>
      <c r="C13" s="27">
        <v>9992</v>
      </c>
      <c r="D13" s="27">
        <v>9992</v>
      </c>
      <c r="E13" s="18" t="s">
        <v>9</v>
      </c>
      <c r="F13" s="19" t="s">
        <v>323</v>
      </c>
      <c r="G13" s="27">
        <v>9992</v>
      </c>
      <c r="H13" s="19" t="s">
        <v>323</v>
      </c>
      <c r="I13" s="27">
        <v>9992</v>
      </c>
      <c r="J13" s="12" t="s">
        <v>10</v>
      </c>
      <c r="K13" s="24" t="s">
        <v>129</v>
      </c>
      <c r="L13" s="21">
        <v>25033</v>
      </c>
    </row>
    <row r="14" spans="1:12" ht="18" customHeight="1" x14ac:dyDescent="0.25">
      <c r="A14" s="14">
        <v>8</v>
      </c>
      <c r="B14" s="26" t="s">
        <v>324</v>
      </c>
      <c r="C14" s="27">
        <v>9844</v>
      </c>
      <c r="D14" s="27">
        <v>9844</v>
      </c>
      <c r="E14" s="18" t="s">
        <v>9</v>
      </c>
      <c r="F14" s="19" t="s">
        <v>77</v>
      </c>
      <c r="G14" s="27">
        <v>9844</v>
      </c>
      <c r="H14" s="19" t="s">
        <v>77</v>
      </c>
      <c r="I14" s="27">
        <v>9844</v>
      </c>
      <c r="J14" s="12" t="s">
        <v>10</v>
      </c>
      <c r="K14" s="24" t="s">
        <v>325</v>
      </c>
      <c r="L14" s="21">
        <v>25035</v>
      </c>
    </row>
    <row r="15" spans="1:12" ht="18" customHeight="1" x14ac:dyDescent="0.25">
      <c r="A15" s="14">
        <v>9</v>
      </c>
      <c r="B15" s="28" t="s">
        <v>326</v>
      </c>
      <c r="C15" s="27">
        <v>20000</v>
      </c>
      <c r="D15" s="27">
        <v>20000</v>
      </c>
      <c r="E15" s="18" t="s">
        <v>9</v>
      </c>
      <c r="F15" s="19" t="s">
        <v>327</v>
      </c>
      <c r="G15" s="27">
        <v>20000</v>
      </c>
      <c r="H15" s="19" t="s">
        <v>327</v>
      </c>
      <c r="I15" s="27">
        <v>20000</v>
      </c>
      <c r="J15" s="12" t="s">
        <v>10</v>
      </c>
      <c r="K15" s="24" t="s">
        <v>130</v>
      </c>
      <c r="L15" s="21">
        <v>25036</v>
      </c>
    </row>
    <row r="16" spans="1:12" ht="18" customHeight="1" x14ac:dyDescent="0.25">
      <c r="A16" s="14">
        <v>10</v>
      </c>
      <c r="B16" s="28" t="s">
        <v>329</v>
      </c>
      <c r="C16" s="27">
        <v>4335.6400000000003</v>
      </c>
      <c r="D16" s="27">
        <v>4335.6400000000003</v>
      </c>
      <c r="E16" s="18" t="s">
        <v>9</v>
      </c>
      <c r="F16" s="29" t="s">
        <v>124</v>
      </c>
      <c r="G16" s="27">
        <v>4335.6400000000003</v>
      </c>
      <c r="H16" s="29" t="s">
        <v>124</v>
      </c>
      <c r="I16" s="27">
        <v>4335.6400000000003</v>
      </c>
      <c r="J16" s="12" t="s">
        <v>10</v>
      </c>
      <c r="K16" s="24" t="s">
        <v>330</v>
      </c>
      <c r="L16" s="21">
        <v>25037</v>
      </c>
    </row>
    <row r="17" spans="1:12" ht="18" customHeight="1" x14ac:dyDescent="0.25">
      <c r="A17" s="14">
        <v>11</v>
      </c>
      <c r="B17" s="28" t="s">
        <v>331</v>
      </c>
      <c r="C17" s="27">
        <v>1000</v>
      </c>
      <c r="D17" s="27">
        <v>1000</v>
      </c>
      <c r="E17" s="18" t="s">
        <v>9</v>
      </c>
      <c r="F17" s="29" t="s">
        <v>332</v>
      </c>
      <c r="G17" s="27">
        <v>1000</v>
      </c>
      <c r="H17" s="29" t="s">
        <v>332</v>
      </c>
      <c r="I17" s="27">
        <v>1000</v>
      </c>
      <c r="J17" s="12" t="s">
        <v>10</v>
      </c>
      <c r="K17" s="24" t="s">
        <v>131</v>
      </c>
      <c r="L17" s="31">
        <v>25040</v>
      </c>
    </row>
    <row r="18" spans="1:12" ht="18" customHeight="1" x14ac:dyDescent="0.25">
      <c r="A18" s="14">
        <v>12</v>
      </c>
      <c r="B18" s="28" t="s">
        <v>333</v>
      </c>
      <c r="C18" s="27">
        <v>500</v>
      </c>
      <c r="D18" s="27">
        <v>500</v>
      </c>
      <c r="E18" s="18" t="s">
        <v>9</v>
      </c>
      <c r="F18" s="29" t="s">
        <v>332</v>
      </c>
      <c r="G18" s="27">
        <v>500</v>
      </c>
      <c r="H18" s="29" t="s">
        <v>332</v>
      </c>
      <c r="I18" s="27">
        <v>500</v>
      </c>
      <c r="J18" s="12" t="s">
        <v>10</v>
      </c>
      <c r="K18" s="24" t="s">
        <v>125</v>
      </c>
      <c r="L18" s="31">
        <v>25040</v>
      </c>
    </row>
    <row r="19" spans="1:12" ht="18" customHeight="1" x14ac:dyDescent="0.25">
      <c r="A19" s="14">
        <v>13</v>
      </c>
      <c r="B19" s="28" t="s">
        <v>334</v>
      </c>
      <c r="C19" s="27">
        <v>4100</v>
      </c>
      <c r="D19" s="27">
        <v>4100</v>
      </c>
      <c r="E19" s="18" t="s">
        <v>9</v>
      </c>
      <c r="F19" s="29" t="s">
        <v>38</v>
      </c>
      <c r="G19" s="27">
        <v>4100</v>
      </c>
      <c r="H19" s="29" t="s">
        <v>38</v>
      </c>
      <c r="I19" s="27">
        <v>4100</v>
      </c>
      <c r="J19" s="12" t="s">
        <v>10</v>
      </c>
      <c r="K19" s="24" t="s">
        <v>136</v>
      </c>
      <c r="L19" s="31">
        <v>25043</v>
      </c>
    </row>
    <row r="20" spans="1:12" ht="18" customHeight="1" x14ac:dyDescent="0.25">
      <c r="A20" s="14">
        <v>14</v>
      </c>
      <c r="B20" s="28" t="s">
        <v>335</v>
      </c>
      <c r="C20" s="27">
        <v>3787.8</v>
      </c>
      <c r="D20" s="27">
        <v>3787.8</v>
      </c>
      <c r="E20" s="18" t="s">
        <v>9</v>
      </c>
      <c r="F20" s="29" t="s">
        <v>124</v>
      </c>
      <c r="G20" s="27">
        <v>3787.8</v>
      </c>
      <c r="H20" s="29" t="s">
        <v>124</v>
      </c>
      <c r="I20" s="27">
        <v>3787.8</v>
      </c>
      <c r="J20" s="12" t="s">
        <v>10</v>
      </c>
      <c r="K20" s="24" t="s">
        <v>336</v>
      </c>
      <c r="L20" s="31">
        <v>25049</v>
      </c>
    </row>
    <row r="21" spans="1:12" ht="18" customHeight="1" x14ac:dyDescent="0.25">
      <c r="A21" s="14">
        <v>15</v>
      </c>
      <c r="B21" s="28" t="s">
        <v>385</v>
      </c>
      <c r="C21" s="27">
        <v>163000</v>
      </c>
      <c r="D21" s="27">
        <v>162500</v>
      </c>
      <c r="E21" s="18" t="s">
        <v>9</v>
      </c>
      <c r="F21" s="29" t="s">
        <v>386</v>
      </c>
      <c r="G21" s="27">
        <v>162500</v>
      </c>
      <c r="H21" s="29" t="s">
        <v>386</v>
      </c>
      <c r="I21" s="27">
        <v>162500</v>
      </c>
      <c r="J21" s="12" t="s">
        <v>10</v>
      </c>
      <c r="K21" s="24" t="s">
        <v>59</v>
      </c>
      <c r="L21" s="31">
        <v>25034</v>
      </c>
    </row>
    <row r="22" spans="1:12" ht="18.75" customHeight="1" x14ac:dyDescent="0.25">
      <c r="A22" s="14"/>
      <c r="B22" s="15"/>
      <c r="C22" s="16"/>
      <c r="D22" s="30"/>
      <c r="E22" s="18"/>
      <c r="F22" s="19"/>
      <c r="G22" s="30"/>
      <c r="H22" s="19"/>
      <c r="I22" s="30"/>
      <c r="J22" s="12"/>
      <c r="K22" s="20"/>
      <c r="L22" s="31"/>
    </row>
    <row r="23" spans="1:12" ht="18.75" customHeight="1" x14ac:dyDescent="0.25">
      <c r="A23" s="11"/>
      <c r="B23" s="15"/>
      <c r="C23" s="16"/>
      <c r="D23" s="30"/>
      <c r="E23" s="18"/>
      <c r="F23" s="19"/>
      <c r="G23" s="30"/>
      <c r="H23" s="19"/>
      <c r="I23" s="30"/>
      <c r="J23" s="12"/>
      <c r="K23" s="20"/>
      <c r="L23" s="31"/>
    </row>
    <row r="24" spans="1:12" ht="16.5" thickBot="1" x14ac:dyDescent="0.3">
      <c r="H24" s="36" t="s">
        <v>11</v>
      </c>
      <c r="I24" s="36">
        <f>SUM(I7:I23)</f>
        <v>355584.94</v>
      </c>
    </row>
    <row r="25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92AA-95BC-4494-AD48-F8620F236205}">
  <sheetPr>
    <tabColor rgb="FF7030A0"/>
  </sheetPr>
  <dimension ref="A1:L24"/>
  <sheetViews>
    <sheetView zoomScaleNormal="100" zoomScaleSheetLayoutView="100" workbookViewId="0">
      <selection activeCell="A5" sqref="A5:A6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282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399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283</v>
      </c>
      <c r="C7" s="16">
        <v>25000</v>
      </c>
      <c r="D7" s="17">
        <v>25000</v>
      </c>
      <c r="E7" s="18" t="s">
        <v>9</v>
      </c>
      <c r="F7" s="19" t="s">
        <v>73</v>
      </c>
      <c r="G7" s="17">
        <v>25000</v>
      </c>
      <c r="H7" s="19" t="s">
        <v>73</v>
      </c>
      <c r="I7" s="17">
        <v>25000</v>
      </c>
      <c r="J7" s="12" t="s">
        <v>10</v>
      </c>
      <c r="K7" s="20" t="s">
        <v>284</v>
      </c>
      <c r="L7" s="21">
        <v>24993</v>
      </c>
    </row>
    <row r="8" spans="1:12" ht="18" customHeight="1" x14ac:dyDescent="0.25">
      <c r="A8" s="14">
        <v>2</v>
      </c>
      <c r="B8" s="26" t="s">
        <v>285</v>
      </c>
      <c r="C8" s="22">
        <v>25000</v>
      </c>
      <c r="D8" s="23">
        <v>25000</v>
      </c>
      <c r="E8" s="18" t="s">
        <v>9</v>
      </c>
      <c r="F8" s="19" t="s">
        <v>73</v>
      </c>
      <c r="G8" s="23">
        <v>25000</v>
      </c>
      <c r="H8" s="19" t="s">
        <v>73</v>
      </c>
      <c r="I8" s="23">
        <v>25000</v>
      </c>
      <c r="J8" s="12" t="s">
        <v>10</v>
      </c>
      <c r="K8" s="24" t="s">
        <v>286</v>
      </c>
      <c r="L8" s="31">
        <v>24994</v>
      </c>
    </row>
    <row r="9" spans="1:12" ht="18" customHeight="1" x14ac:dyDescent="0.25">
      <c r="A9" s="14">
        <v>3</v>
      </c>
      <c r="B9" s="28" t="s">
        <v>287</v>
      </c>
      <c r="C9" s="27">
        <v>3500</v>
      </c>
      <c r="D9" s="27">
        <v>3500</v>
      </c>
      <c r="E9" s="18" t="s">
        <v>9</v>
      </c>
      <c r="F9" s="29" t="s">
        <v>67</v>
      </c>
      <c r="G9" s="27">
        <v>3500</v>
      </c>
      <c r="H9" s="29" t="s">
        <v>67</v>
      </c>
      <c r="I9" s="27">
        <v>3500</v>
      </c>
      <c r="J9" s="12" t="s">
        <v>10</v>
      </c>
      <c r="K9" s="24" t="s">
        <v>288</v>
      </c>
      <c r="L9" s="31">
        <v>25000</v>
      </c>
    </row>
    <row r="10" spans="1:12" ht="18" customHeight="1" x14ac:dyDescent="0.25">
      <c r="A10" s="14">
        <v>4</v>
      </c>
      <c r="B10" s="28" t="s">
        <v>289</v>
      </c>
      <c r="C10" s="27">
        <v>4446</v>
      </c>
      <c r="D10" s="27">
        <v>4446</v>
      </c>
      <c r="E10" s="18" t="s">
        <v>9</v>
      </c>
      <c r="F10" s="29" t="s">
        <v>290</v>
      </c>
      <c r="G10" s="27">
        <v>4446</v>
      </c>
      <c r="H10" s="29" t="s">
        <v>290</v>
      </c>
      <c r="I10" s="27">
        <v>4446</v>
      </c>
      <c r="J10" s="12" t="s">
        <v>10</v>
      </c>
      <c r="K10" s="24" t="s">
        <v>291</v>
      </c>
      <c r="L10" s="31">
        <v>25006</v>
      </c>
    </row>
    <row r="11" spans="1:12" ht="18" customHeight="1" x14ac:dyDescent="0.25">
      <c r="A11" s="14">
        <v>5</v>
      </c>
      <c r="B11" s="28" t="s">
        <v>292</v>
      </c>
      <c r="C11" s="27">
        <v>5670</v>
      </c>
      <c r="D11" s="27">
        <v>5670</v>
      </c>
      <c r="E11" s="18" t="s">
        <v>9</v>
      </c>
      <c r="F11" s="29" t="s">
        <v>293</v>
      </c>
      <c r="G11" s="27">
        <v>5670</v>
      </c>
      <c r="H11" s="29" t="s">
        <v>293</v>
      </c>
      <c r="I11" s="27">
        <v>5670</v>
      </c>
      <c r="J11" s="12" t="s">
        <v>10</v>
      </c>
      <c r="K11" s="24" t="s">
        <v>294</v>
      </c>
      <c r="L11" s="31">
        <v>25008</v>
      </c>
    </row>
    <row r="12" spans="1:12" ht="18" customHeight="1" x14ac:dyDescent="0.25">
      <c r="A12" s="14">
        <v>6</v>
      </c>
      <c r="B12" s="28" t="s">
        <v>328</v>
      </c>
      <c r="C12" s="27">
        <v>5480.09</v>
      </c>
      <c r="D12" s="27">
        <v>5480.09</v>
      </c>
      <c r="E12" s="18" t="s">
        <v>9</v>
      </c>
      <c r="F12" s="29" t="s">
        <v>295</v>
      </c>
      <c r="G12" s="27">
        <v>5480.09</v>
      </c>
      <c r="H12" s="29" t="s">
        <v>295</v>
      </c>
      <c r="I12" s="27">
        <v>5480.09</v>
      </c>
      <c r="J12" s="12" t="s">
        <v>10</v>
      </c>
      <c r="K12" s="24" t="s">
        <v>296</v>
      </c>
      <c r="L12" s="31">
        <v>25008</v>
      </c>
    </row>
    <row r="13" spans="1:12" ht="18" customHeight="1" x14ac:dyDescent="0.25">
      <c r="A13" s="14">
        <v>7</v>
      </c>
      <c r="B13" s="26" t="s">
        <v>297</v>
      </c>
      <c r="C13" s="27">
        <v>88000</v>
      </c>
      <c r="D13" s="27">
        <v>88000</v>
      </c>
      <c r="E13" s="18" t="s">
        <v>9</v>
      </c>
      <c r="F13" s="19" t="s">
        <v>298</v>
      </c>
      <c r="G13" s="27">
        <v>88000</v>
      </c>
      <c r="H13" s="19" t="s">
        <v>298</v>
      </c>
      <c r="I13" s="27">
        <v>88000</v>
      </c>
      <c r="J13" s="12" t="s">
        <v>10</v>
      </c>
      <c r="K13" s="24" t="s">
        <v>120</v>
      </c>
      <c r="L13" s="21">
        <v>25008</v>
      </c>
    </row>
    <row r="14" spans="1:12" ht="18" customHeight="1" x14ac:dyDescent="0.25">
      <c r="A14" s="14">
        <v>8</v>
      </c>
      <c r="B14" s="26" t="s">
        <v>299</v>
      </c>
      <c r="C14" s="27">
        <v>24000</v>
      </c>
      <c r="D14" s="27">
        <v>24000</v>
      </c>
      <c r="E14" s="18" t="s">
        <v>9</v>
      </c>
      <c r="F14" s="19" t="s">
        <v>19</v>
      </c>
      <c r="G14" s="27">
        <v>24000</v>
      </c>
      <c r="H14" s="19" t="s">
        <v>19</v>
      </c>
      <c r="I14" s="27">
        <v>24000</v>
      </c>
      <c r="J14" s="12" t="s">
        <v>10</v>
      </c>
      <c r="K14" s="24" t="s">
        <v>234</v>
      </c>
      <c r="L14" s="21">
        <v>25019</v>
      </c>
    </row>
    <row r="15" spans="1:12" ht="18" customHeight="1" x14ac:dyDescent="0.25">
      <c r="A15" s="14">
        <v>9</v>
      </c>
      <c r="B15" s="28" t="s">
        <v>302</v>
      </c>
      <c r="C15" s="27">
        <v>24000</v>
      </c>
      <c r="D15" s="27">
        <v>24000</v>
      </c>
      <c r="E15" s="18" t="s">
        <v>9</v>
      </c>
      <c r="F15" s="19" t="s">
        <v>20</v>
      </c>
      <c r="G15" s="27">
        <v>24000</v>
      </c>
      <c r="H15" s="19" t="s">
        <v>20</v>
      </c>
      <c r="I15" s="27">
        <v>24000</v>
      </c>
      <c r="J15" s="12" t="s">
        <v>10</v>
      </c>
      <c r="K15" s="24" t="s">
        <v>300</v>
      </c>
      <c r="L15" s="21">
        <v>25019</v>
      </c>
    </row>
    <row r="16" spans="1:12" ht="18" customHeight="1" x14ac:dyDescent="0.25">
      <c r="A16" s="14">
        <v>10</v>
      </c>
      <c r="B16" s="28" t="s">
        <v>303</v>
      </c>
      <c r="C16" s="27">
        <v>24000</v>
      </c>
      <c r="D16" s="27">
        <v>24000</v>
      </c>
      <c r="E16" s="18" t="s">
        <v>9</v>
      </c>
      <c r="F16" s="29" t="s">
        <v>18</v>
      </c>
      <c r="G16" s="27">
        <v>24000</v>
      </c>
      <c r="H16" s="29" t="s">
        <v>18</v>
      </c>
      <c r="I16" s="27">
        <v>24000</v>
      </c>
      <c r="J16" s="12" t="s">
        <v>10</v>
      </c>
      <c r="K16" s="24" t="s">
        <v>304</v>
      </c>
      <c r="L16" s="21">
        <v>25019</v>
      </c>
    </row>
    <row r="17" spans="1:12" ht="18" customHeight="1" x14ac:dyDescent="0.25">
      <c r="A17" s="14">
        <v>11</v>
      </c>
      <c r="B17" s="28" t="s">
        <v>305</v>
      </c>
      <c r="C17" s="27">
        <v>24000</v>
      </c>
      <c r="D17" s="27">
        <v>24000</v>
      </c>
      <c r="E17" s="18" t="s">
        <v>9</v>
      </c>
      <c r="F17" s="29" t="s">
        <v>226</v>
      </c>
      <c r="G17" s="27">
        <v>24000</v>
      </c>
      <c r="H17" s="29" t="s">
        <v>226</v>
      </c>
      <c r="I17" s="27">
        <v>24000</v>
      </c>
      <c r="J17" s="12" t="s">
        <v>10</v>
      </c>
      <c r="K17" s="24" t="s">
        <v>306</v>
      </c>
      <c r="L17" s="31">
        <v>25019</v>
      </c>
    </row>
    <row r="18" spans="1:12" ht="18" customHeight="1" x14ac:dyDescent="0.25">
      <c r="A18" s="14">
        <v>12</v>
      </c>
      <c r="B18" s="28" t="s">
        <v>289</v>
      </c>
      <c r="C18" s="27">
        <v>24000</v>
      </c>
      <c r="D18" s="27">
        <v>24000</v>
      </c>
      <c r="E18" s="18" t="s">
        <v>9</v>
      </c>
      <c r="F18" s="29" t="s">
        <v>290</v>
      </c>
      <c r="G18" s="27">
        <v>24000</v>
      </c>
      <c r="H18" s="29" t="s">
        <v>290</v>
      </c>
      <c r="I18" s="27">
        <v>24000</v>
      </c>
      <c r="J18" s="12" t="s">
        <v>10</v>
      </c>
      <c r="K18" s="24" t="s">
        <v>307</v>
      </c>
      <c r="L18" s="31">
        <v>25019</v>
      </c>
    </row>
    <row r="19" spans="1:12" ht="18" customHeight="1" x14ac:dyDescent="0.25">
      <c r="A19" s="14">
        <v>13</v>
      </c>
      <c r="B19" s="28" t="s">
        <v>383</v>
      </c>
      <c r="C19" s="27">
        <v>89387.54</v>
      </c>
      <c r="D19" s="27">
        <v>89387.54</v>
      </c>
      <c r="E19" s="18" t="s">
        <v>9</v>
      </c>
      <c r="F19" s="29" t="s">
        <v>382</v>
      </c>
      <c r="G19" s="27">
        <v>89387.54</v>
      </c>
      <c r="H19" s="29" t="s">
        <v>382</v>
      </c>
      <c r="I19" s="27">
        <v>89387.54</v>
      </c>
      <c r="J19" s="12" t="s">
        <v>10</v>
      </c>
      <c r="K19" s="24" t="s">
        <v>63</v>
      </c>
      <c r="L19" s="31">
        <v>24995</v>
      </c>
    </row>
    <row r="20" spans="1:12" ht="18" customHeight="1" x14ac:dyDescent="0.25">
      <c r="A20" s="14">
        <v>14</v>
      </c>
      <c r="B20" s="28" t="s">
        <v>384</v>
      </c>
      <c r="C20" s="27">
        <v>443450.16</v>
      </c>
      <c r="D20" s="27">
        <v>443450.16</v>
      </c>
      <c r="E20" s="18" t="s">
        <v>9</v>
      </c>
      <c r="F20" s="29" t="s">
        <v>382</v>
      </c>
      <c r="G20" s="27">
        <v>443450.16</v>
      </c>
      <c r="H20" s="29" t="s">
        <v>382</v>
      </c>
      <c r="I20" s="27">
        <v>443450.16</v>
      </c>
      <c r="J20" s="12" t="s">
        <v>10</v>
      </c>
      <c r="K20" s="24" t="s">
        <v>64</v>
      </c>
      <c r="L20" s="31">
        <v>25019</v>
      </c>
    </row>
    <row r="21" spans="1:12" ht="18.75" customHeight="1" x14ac:dyDescent="0.25">
      <c r="A21" s="14"/>
      <c r="B21" s="15"/>
      <c r="C21" s="16"/>
      <c r="D21" s="30"/>
      <c r="E21" s="18"/>
      <c r="F21" s="19"/>
      <c r="G21" s="30"/>
      <c r="H21" s="19"/>
      <c r="I21" s="30"/>
      <c r="J21" s="12"/>
      <c r="K21" s="20"/>
      <c r="L21" s="31"/>
    </row>
    <row r="22" spans="1:12" ht="18.75" customHeight="1" x14ac:dyDescent="0.25">
      <c r="A22" s="11"/>
      <c r="B22" s="15"/>
      <c r="C22" s="16"/>
      <c r="D22" s="30"/>
      <c r="E22" s="18"/>
      <c r="F22" s="19"/>
      <c r="G22" s="30"/>
      <c r="H22" s="19"/>
      <c r="I22" s="30"/>
      <c r="J22" s="12"/>
      <c r="K22" s="20"/>
      <c r="L22" s="31"/>
    </row>
    <row r="23" spans="1:12" ht="16.5" thickBot="1" x14ac:dyDescent="0.3">
      <c r="H23" s="36" t="s">
        <v>11</v>
      </c>
      <c r="I23" s="36">
        <f>SUM(I7:I22)</f>
        <v>809933.78999999992</v>
      </c>
    </row>
    <row r="24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24EF-A3C1-479F-9813-6F5A94BE5515}">
  <sheetPr>
    <tabColor rgb="FF7030A0"/>
  </sheetPr>
  <dimension ref="A1:L27"/>
  <sheetViews>
    <sheetView zoomScaleNormal="100" zoomScaleSheetLayoutView="100" workbookViewId="0">
      <selection activeCell="P6" sqref="P6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251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252</v>
      </c>
      <c r="C7" s="16">
        <v>14337</v>
      </c>
      <c r="D7" s="17">
        <v>14337</v>
      </c>
      <c r="E7" s="18" t="s">
        <v>9</v>
      </c>
      <c r="F7" s="19" t="s">
        <v>246</v>
      </c>
      <c r="G7" s="17">
        <v>14337</v>
      </c>
      <c r="H7" s="19" t="s">
        <v>246</v>
      </c>
      <c r="I7" s="17">
        <v>14337</v>
      </c>
      <c r="J7" s="12" t="s">
        <v>10</v>
      </c>
      <c r="K7" s="20" t="s">
        <v>100</v>
      </c>
      <c r="L7" s="21">
        <v>244106</v>
      </c>
    </row>
    <row r="8" spans="1:12" ht="18" customHeight="1" x14ac:dyDescent="0.25">
      <c r="A8" s="14">
        <v>2</v>
      </c>
      <c r="B8" s="26" t="s">
        <v>255</v>
      </c>
      <c r="C8" s="22">
        <v>4400</v>
      </c>
      <c r="D8" s="23">
        <v>4400</v>
      </c>
      <c r="E8" s="18" t="s">
        <v>9</v>
      </c>
      <c r="F8" s="19" t="s">
        <v>253</v>
      </c>
      <c r="G8" s="23">
        <v>4400</v>
      </c>
      <c r="H8" s="19" t="s">
        <v>253</v>
      </c>
      <c r="I8" s="23">
        <v>4400</v>
      </c>
      <c r="J8" s="12" t="s">
        <v>10</v>
      </c>
      <c r="K8" s="24" t="s">
        <v>254</v>
      </c>
      <c r="L8" s="31">
        <v>24960</v>
      </c>
    </row>
    <row r="9" spans="1:12" ht="18" customHeight="1" x14ac:dyDescent="0.25">
      <c r="A9" s="14">
        <v>3</v>
      </c>
      <c r="B9" s="28" t="s">
        <v>256</v>
      </c>
      <c r="C9" s="27">
        <v>3000</v>
      </c>
      <c r="D9" s="27">
        <v>3000</v>
      </c>
      <c r="E9" s="18" t="s">
        <v>9</v>
      </c>
      <c r="F9" s="29" t="s">
        <v>257</v>
      </c>
      <c r="G9" s="27">
        <v>3000</v>
      </c>
      <c r="H9" s="29" t="s">
        <v>257</v>
      </c>
      <c r="I9" s="27">
        <v>3000</v>
      </c>
      <c r="J9" s="12" t="s">
        <v>10</v>
      </c>
      <c r="K9" s="24" t="s">
        <v>258</v>
      </c>
      <c r="L9" s="31">
        <v>24965</v>
      </c>
    </row>
    <row r="10" spans="1:12" ht="18" customHeight="1" x14ac:dyDescent="0.25">
      <c r="A10" s="14">
        <v>4</v>
      </c>
      <c r="B10" s="28" t="s">
        <v>259</v>
      </c>
      <c r="C10" s="27">
        <v>5000</v>
      </c>
      <c r="D10" s="27">
        <v>5000</v>
      </c>
      <c r="E10" s="18" t="s">
        <v>9</v>
      </c>
      <c r="F10" s="29" t="s">
        <v>260</v>
      </c>
      <c r="G10" s="27">
        <v>5000</v>
      </c>
      <c r="H10" s="29" t="s">
        <v>260</v>
      </c>
      <c r="I10" s="27">
        <v>5000</v>
      </c>
      <c r="J10" s="12" t="s">
        <v>10</v>
      </c>
      <c r="K10" s="24" t="s">
        <v>261</v>
      </c>
      <c r="L10" s="31">
        <v>24965</v>
      </c>
    </row>
    <row r="11" spans="1:12" ht="18" customHeight="1" x14ac:dyDescent="0.25">
      <c r="A11" s="14">
        <v>5</v>
      </c>
      <c r="B11" s="28" t="s">
        <v>262</v>
      </c>
      <c r="C11" s="27">
        <v>4800</v>
      </c>
      <c r="D11" s="27">
        <v>4800</v>
      </c>
      <c r="E11" s="18" t="s">
        <v>9</v>
      </c>
      <c r="F11" s="29" t="s">
        <v>257</v>
      </c>
      <c r="G11" s="27">
        <v>4800</v>
      </c>
      <c r="H11" s="29" t="s">
        <v>257</v>
      </c>
      <c r="I11" s="27">
        <v>4800</v>
      </c>
      <c r="J11" s="12" t="s">
        <v>10</v>
      </c>
      <c r="K11" s="24" t="s">
        <v>263</v>
      </c>
      <c r="L11" s="31">
        <v>24965</v>
      </c>
    </row>
    <row r="12" spans="1:12" ht="18" customHeight="1" x14ac:dyDescent="0.25">
      <c r="A12" s="14">
        <v>6</v>
      </c>
      <c r="B12" s="28" t="s">
        <v>264</v>
      </c>
      <c r="C12" s="27">
        <v>26305</v>
      </c>
      <c r="D12" s="27">
        <v>26305</v>
      </c>
      <c r="E12" s="18" t="s">
        <v>9</v>
      </c>
      <c r="F12" s="29" t="s">
        <v>246</v>
      </c>
      <c r="G12" s="27">
        <v>26305</v>
      </c>
      <c r="H12" s="29" t="s">
        <v>246</v>
      </c>
      <c r="I12" s="27">
        <v>26305</v>
      </c>
      <c r="J12" s="12" t="s">
        <v>10</v>
      </c>
      <c r="K12" s="24" t="s">
        <v>103</v>
      </c>
      <c r="L12" s="31">
        <v>24965</v>
      </c>
    </row>
    <row r="13" spans="1:12" ht="18" customHeight="1" x14ac:dyDescent="0.25">
      <c r="A13" s="14">
        <v>7</v>
      </c>
      <c r="B13" s="26" t="s">
        <v>265</v>
      </c>
      <c r="C13" s="27">
        <v>31804</v>
      </c>
      <c r="D13" s="27">
        <v>31804</v>
      </c>
      <c r="E13" s="18" t="s">
        <v>9</v>
      </c>
      <c r="F13" s="19" t="s">
        <v>246</v>
      </c>
      <c r="G13" s="27">
        <v>31804</v>
      </c>
      <c r="H13" s="19" t="s">
        <v>246</v>
      </c>
      <c r="I13" s="27">
        <v>31804</v>
      </c>
      <c r="J13" s="12" t="s">
        <v>10</v>
      </c>
      <c r="K13" s="24" t="s">
        <v>106</v>
      </c>
      <c r="L13" s="21">
        <v>24965</v>
      </c>
    </row>
    <row r="14" spans="1:12" ht="18" customHeight="1" x14ac:dyDescent="0.25">
      <c r="A14" s="14">
        <v>8</v>
      </c>
      <c r="B14" s="26" t="s">
        <v>266</v>
      </c>
      <c r="C14" s="27">
        <v>3802</v>
      </c>
      <c r="D14" s="27">
        <v>3802</v>
      </c>
      <c r="E14" s="18" t="s">
        <v>9</v>
      </c>
      <c r="F14" s="19" t="s">
        <v>246</v>
      </c>
      <c r="G14" s="27">
        <v>3802</v>
      </c>
      <c r="H14" s="19" t="s">
        <v>246</v>
      </c>
      <c r="I14" s="27">
        <v>3802</v>
      </c>
      <c r="J14" s="12" t="s">
        <v>10</v>
      </c>
      <c r="K14" s="24" t="s">
        <v>108</v>
      </c>
      <c r="L14" s="21">
        <v>24965</v>
      </c>
    </row>
    <row r="15" spans="1:12" ht="18" customHeight="1" x14ac:dyDescent="0.25">
      <c r="A15" s="14">
        <v>9</v>
      </c>
      <c r="B15" s="28" t="s">
        <v>188</v>
      </c>
      <c r="C15" s="27">
        <v>13000</v>
      </c>
      <c r="D15" s="27">
        <v>12772</v>
      </c>
      <c r="E15" s="18" t="s">
        <v>9</v>
      </c>
      <c r="F15" s="19" t="s">
        <v>38</v>
      </c>
      <c r="G15" s="27">
        <v>12772</v>
      </c>
      <c r="H15" s="19" t="s">
        <v>38</v>
      </c>
      <c r="I15" s="27">
        <v>12772</v>
      </c>
      <c r="J15" s="12" t="s">
        <v>10</v>
      </c>
      <c r="K15" s="24" t="s">
        <v>111</v>
      </c>
      <c r="L15" s="21">
        <v>24972</v>
      </c>
    </row>
    <row r="16" spans="1:12" ht="18" customHeight="1" x14ac:dyDescent="0.25">
      <c r="A16" s="14">
        <v>10</v>
      </c>
      <c r="B16" s="28" t="s">
        <v>267</v>
      </c>
      <c r="C16" s="27">
        <v>5602</v>
      </c>
      <c r="D16" s="27">
        <v>5602</v>
      </c>
      <c r="E16" s="18" t="s">
        <v>9</v>
      </c>
      <c r="F16" s="29" t="s">
        <v>246</v>
      </c>
      <c r="G16" s="27">
        <v>5602</v>
      </c>
      <c r="H16" s="29" t="s">
        <v>246</v>
      </c>
      <c r="I16" s="27">
        <v>5602</v>
      </c>
      <c r="J16" s="12" t="s">
        <v>10</v>
      </c>
      <c r="K16" s="24" t="s">
        <v>114</v>
      </c>
      <c r="L16" s="21">
        <v>24978</v>
      </c>
    </row>
    <row r="17" spans="1:12" ht="18" customHeight="1" x14ac:dyDescent="0.25">
      <c r="A17" s="14">
        <v>11</v>
      </c>
      <c r="B17" s="28" t="s">
        <v>268</v>
      </c>
      <c r="C17" s="27">
        <v>450</v>
      </c>
      <c r="D17" s="27">
        <v>450</v>
      </c>
      <c r="E17" s="18" t="s">
        <v>9</v>
      </c>
      <c r="F17" s="29" t="s">
        <v>260</v>
      </c>
      <c r="G17" s="27">
        <v>450</v>
      </c>
      <c r="H17" s="29" t="s">
        <v>260</v>
      </c>
      <c r="I17" s="27">
        <v>450</v>
      </c>
      <c r="J17" s="12" t="s">
        <v>10</v>
      </c>
      <c r="K17" s="24" t="s">
        <v>269</v>
      </c>
      <c r="L17" s="31">
        <v>24978</v>
      </c>
    </row>
    <row r="18" spans="1:12" ht="18" customHeight="1" x14ac:dyDescent="0.25">
      <c r="A18" s="14">
        <v>12</v>
      </c>
      <c r="B18" s="28" t="s">
        <v>270</v>
      </c>
      <c r="C18" s="27">
        <v>2600</v>
      </c>
      <c r="D18" s="27">
        <v>2600</v>
      </c>
      <c r="E18" s="18" t="s">
        <v>9</v>
      </c>
      <c r="F18" s="29" t="s">
        <v>36</v>
      </c>
      <c r="G18" s="27">
        <v>2600</v>
      </c>
      <c r="H18" s="29" t="s">
        <v>36</v>
      </c>
      <c r="I18" s="27">
        <v>2600</v>
      </c>
      <c r="J18" s="12" t="s">
        <v>10</v>
      </c>
      <c r="K18" s="24" t="s">
        <v>271</v>
      </c>
      <c r="L18" s="31">
        <v>24979</v>
      </c>
    </row>
    <row r="19" spans="1:12" ht="18" customHeight="1" x14ac:dyDescent="0.25">
      <c r="A19" s="14">
        <v>13</v>
      </c>
      <c r="B19" s="28" t="s">
        <v>272</v>
      </c>
      <c r="C19" s="27">
        <v>4500</v>
      </c>
      <c r="D19" s="27">
        <v>4500</v>
      </c>
      <c r="E19" s="18" t="s">
        <v>9</v>
      </c>
      <c r="F19" s="29" t="s">
        <v>273</v>
      </c>
      <c r="G19" s="27">
        <v>4500</v>
      </c>
      <c r="H19" s="29" t="s">
        <v>273</v>
      </c>
      <c r="I19" s="27">
        <v>4500</v>
      </c>
      <c r="J19" s="12" t="s">
        <v>10</v>
      </c>
      <c r="K19" s="24" t="s">
        <v>233</v>
      </c>
      <c r="L19" s="31">
        <v>25346</v>
      </c>
    </row>
    <row r="20" spans="1:12" ht="18" customHeight="1" x14ac:dyDescent="0.25">
      <c r="A20" s="14">
        <v>14</v>
      </c>
      <c r="B20" s="28" t="s">
        <v>274</v>
      </c>
      <c r="C20" s="27">
        <v>48000</v>
      </c>
      <c r="D20" s="27">
        <v>48000</v>
      </c>
      <c r="E20" s="18" t="s">
        <v>9</v>
      </c>
      <c r="F20" s="29" t="s">
        <v>95</v>
      </c>
      <c r="G20" s="27">
        <v>48000</v>
      </c>
      <c r="H20" s="29" t="s">
        <v>95</v>
      </c>
      <c r="I20" s="27">
        <v>48000</v>
      </c>
      <c r="J20" s="12" t="s">
        <v>10</v>
      </c>
      <c r="K20" s="24" t="s">
        <v>117</v>
      </c>
      <c r="L20" s="31">
        <v>24984</v>
      </c>
    </row>
    <row r="21" spans="1:12" ht="18" customHeight="1" x14ac:dyDescent="0.25">
      <c r="A21" s="14">
        <v>15</v>
      </c>
      <c r="B21" s="28" t="s">
        <v>275</v>
      </c>
      <c r="C21" s="27">
        <v>7830</v>
      </c>
      <c r="D21" s="27">
        <v>7830</v>
      </c>
      <c r="E21" s="18" t="s">
        <v>9</v>
      </c>
      <c r="F21" s="29" t="s">
        <v>276</v>
      </c>
      <c r="G21" s="27">
        <v>7830</v>
      </c>
      <c r="H21" s="29" t="s">
        <v>276</v>
      </c>
      <c r="I21" s="27">
        <v>7830</v>
      </c>
      <c r="J21" s="12" t="s">
        <v>10</v>
      </c>
      <c r="K21" s="24" t="s">
        <v>277</v>
      </c>
      <c r="L21" s="31">
        <v>24988</v>
      </c>
    </row>
    <row r="22" spans="1:12" ht="18" customHeight="1" x14ac:dyDescent="0.25">
      <c r="A22" s="14">
        <v>16</v>
      </c>
      <c r="B22" s="28" t="s">
        <v>278</v>
      </c>
      <c r="C22" s="27">
        <v>30000</v>
      </c>
      <c r="D22" s="27">
        <v>30000</v>
      </c>
      <c r="E22" s="18" t="s">
        <v>9</v>
      </c>
      <c r="F22" s="29" t="s">
        <v>69</v>
      </c>
      <c r="G22" s="27">
        <v>30000</v>
      </c>
      <c r="H22" s="29" t="s">
        <v>69</v>
      </c>
      <c r="I22" s="27">
        <v>30000</v>
      </c>
      <c r="J22" s="12" t="s">
        <v>10</v>
      </c>
      <c r="K22" s="24" t="s">
        <v>279</v>
      </c>
      <c r="L22" s="31">
        <v>24988</v>
      </c>
    </row>
    <row r="23" spans="1:12" ht="18" customHeight="1" x14ac:dyDescent="0.25">
      <c r="A23" s="14">
        <v>17</v>
      </c>
      <c r="B23" s="28" t="s">
        <v>280</v>
      </c>
      <c r="C23" s="27">
        <v>7000</v>
      </c>
      <c r="D23" s="27">
        <v>7000</v>
      </c>
      <c r="E23" s="18" t="s">
        <v>9</v>
      </c>
      <c r="F23" s="29" t="s">
        <v>24</v>
      </c>
      <c r="G23" s="27">
        <v>7000</v>
      </c>
      <c r="H23" s="29" t="s">
        <v>24</v>
      </c>
      <c r="I23" s="27">
        <v>7000</v>
      </c>
      <c r="J23" s="12" t="s">
        <v>10</v>
      </c>
      <c r="K23" s="24" t="s">
        <v>281</v>
      </c>
      <c r="L23" s="31">
        <v>24988</v>
      </c>
    </row>
    <row r="24" spans="1:12" ht="18.75" customHeight="1" x14ac:dyDescent="0.25">
      <c r="A24" s="14"/>
      <c r="B24" s="15"/>
      <c r="C24" s="16"/>
      <c r="D24" s="30"/>
      <c r="E24" s="18"/>
      <c r="F24" s="19"/>
      <c r="G24" s="30"/>
      <c r="H24" s="19"/>
      <c r="I24" s="30"/>
      <c r="J24" s="12"/>
      <c r="K24" s="20"/>
      <c r="L24" s="31"/>
    </row>
    <row r="25" spans="1:12" ht="18.75" customHeight="1" x14ac:dyDescent="0.25">
      <c r="A25" s="11"/>
      <c r="B25" s="15"/>
      <c r="C25" s="16"/>
      <c r="D25" s="30"/>
      <c r="E25" s="18"/>
      <c r="F25" s="19"/>
      <c r="G25" s="30"/>
      <c r="H25" s="19"/>
      <c r="I25" s="30"/>
      <c r="J25" s="12"/>
      <c r="K25" s="20"/>
      <c r="L25" s="31"/>
    </row>
    <row r="26" spans="1:12" ht="16.5" thickBot="1" x14ac:dyDescent="0.3">
      <c r="H26" s="36" t="s">
        <v>11</v>
      </c>
      <c r="I26" s="36">
        <f>SUM(I7:I25)</f>
        <v>212202</v>
      </c>
    </row>
    <row r="27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8AD4-A9C1-44DE-BE9F-F7592399CC25}">
  <sheetPr>
    <tabColor rgb="FF7030A0"/>
  </sheetPr>
  <dimension ref="A1:L25"/>
  <sheetViews>
    <sheetView zoomScaleNormal="100" zoomScaleSheetLayoutView="100" workbookViewId="0">
      <selection activeCell="A5" sqref="A5:A6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400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6" t="s">
        <v>25</v>
      </c>
      <c r="C7" s="16">
        <v>48000</v>
      </c>
      <c r="D7" s="17">
        <v>48000</v>
      </c>
      <c r="E7" s="18" t="s">
        <v>9</v>
      </c>
      <c r="F7" s="19" t="s">
        <v>26</v>
      </c>
      <c r="G7" s="17">
        <v>48000</v>
      </c>
      <c r="H7" s="19" t="s">
        <v>26</v>
      </c>
      <c r="I7" s="17">
        <v>48000</v>
      </c>
      <c r="J7" s="12" t="s">
        <v>10</v>
      </c>
      <c r="K7" s="20" t="s">
        <v>224</v>
      </c>
      <c r="L7" s="21">
        <v>24929</v>
      </c>
    </row>
    <row r="8" spans="1:12" ht="18" customHeight="1" x14ac:dyDescent="0.25">
      <c r="A8" s="14">
        <v>2</v>
      </c>
      <c r="B8" s="26" t="s">
        <v>23</v>
      </c>
      <c r="C8" s="22">
        <v>48000</v>
      </c>
      <c r="D8" s="23">
        <v>48000</v>
      </c>
      <c r="E8" s="18" t="s">
        <v>9</v>
      </c>
      <c r="F8" s="19" t="s">
        <v>24</v>
      </c>
      <c r="G8" s="23">
        <v>48000</v>
      </c>
      <c r="H8" s="19" t="s">
        <v>24</v>
      </c>
      <c r="I8" s="23">
        <v>48000</v>
      </c>
      <c r="J8" s="12" t="s">
        <v>10</v>
      </c>
      <c r="K8" s="24" t="s">
        <v>225</v>
      </c>
      <c r="L8" s="31">
        <v>24929</v>
      </c>
    </row>
    <row r="9" spans="1:12" ht="18" customHeight="1" x14ac:dyDescent="0.25">
      <c r="A9" s="14">
        <v>3</v>
      </c>
      <c r="B9" s="28" t="s">
        <v>54</v>
      </c>
      <c r="C9" s="27">
        <v>24000</v>
      </c>
      <c r="D9" s="27">
        <v>24000</v>
      </c>
      <c r="E9" s="18" t="s">
        <v>9</v>
      </c>
      <c r="F9" s="29" t="s">
        <v>20</v>
      </c>
      <c r="G9" s="27">
        <v>24000</v>
      </c>
      <c r="H9" s="29" t="s">
        <v>20</v>
      </c>
      <c r="I9" s="27">
        <v>24000</v>
      </c>
      <c r="J9" s="12" t="s">
        <v>10</v>
      </c>
      <c r="K9" s="24" t="s">
        <v>227</v>
      </c>
      <c r="L9" s="31">
        <v>24929</v>
      </c>
    </row>
    <row r="10" spans="1:12" ht="18" customHeight="1" x14ac:dyDescent="0.25">
      <c r="A10" s="14">
        <v>4</v>
      </c>
      <c r="B10" s="28" t="s">
        <v>54</v>
      </c>
      <c r="C10" s="27">
        <v>24000</v>
      </c>
      <c r="D10" s="27">
        <v>24000</v>
      </c>
      <c r="E10" s="18" t="s">
        <v>9</v>
      </c>
      <c r="F10" s="29" t="s">
        <v>19</v>
      </c>
      <c r="G10" s="27">
        <v>24000</v>
      </c>
      <c r="H10" s="29" t="s">
        <v>19</v>
      </c>
      <c r="I10" s="27">
        <v>24000</v>
      </c>
      <c r="J10" s="12" t="s">
        <v>10</v>
      </c>
      <c r="K10" s="24" t="s">
        <v>228</v>
      </c>
      <c r="L10" s="31">
        <v>24929</v>
      </c>
    </row>
    <row r="11" spans="1:12" ht="18" customHeight="1" x14ac:dyDescent="0.25">
      <c r="A11" s="14">
        <v>5</v>
      </c>
      <c r="B11" s="28" t="s">
        <v>54</v>
      </c>
      <c r="C11" s="27">
        <v>24000</v>
      </c>
      <c r="D11" s="27">
        <v>24000</v>
      </c>
      <c r="E11" s="18" t="s">
        <v>9</v>
      </c>
      <c r="F11" s="29" t="s">
        <v>18</v>
      </c>
      <c r="G11" s="27">
        <v>24000</v>
      </c>
      <c r="H11" s="29" t="s">
        <v>18</v>
      </c>
      <c r="I11" s="27">
        <v>24000</v>
      </c>
      <c r="J11" s="12" t="s">
        <v>10</v>
      </c>
      <c r="K11" s="24" t="s">
        <v>229</v>
      </c>
      <c r="L11" s="31">
        <v>24929</v>
      </c>
    </row>
    <row r="12" spans="1:12" ht="18" customHeight="1" x14ac:dyDescent="0.25">
      <c r="A12" s="14">
        <v>6</v>
      </c>
      <c r="B12" s="28" t="s">
        <v>54</v>
      </c>
      <c r="C12" s="27">
        <v>24000</v>
      </c>
      <c r="D12" s="27">
        <v>24000</v>
      </c>
      <c r="E12" s="18" t="s">
        <v>9</v>
      </c>
      <c r="F12" s="29" t="s">
        <v>226</v>
      </c>
      <c r="G12" s="27">
        <v>24000</v>
      </c>
      <c r="H12" s="29" t="s">
        <v>226</v>
      </c>
      <c r="I12" s="27">
        <v>24000</v>
      </c>
      <c r="J12" s="12" t="s">
        <v>10</v>
      </c>
      <c r="K12" s="24" t="s">
        <v>230</v>
      </c>
      <c r="L12" s="31">
        <v>24929</v>
      </c>
    </row>
    <row r="13" spans="1:12" ht="18" customHeight="1" x14ac:dyDescent="0.25">
      <c r="A13" s="14">
        <v>7</v>
      </c>
      <c r="B13" s="26" t="s">
        <v>231</v>
      </c>
      <c r="C13" s="27">
        <v>10000</v>
      </c>
      <c r="D13" s="27">
        <v>9450</v>
      </c>
      <c r="E13" s="18" t="s">
        <v>9</v>
      </c>
      <c r="F13" s="19" t="s">
        <v>35</v>
      </c>
      <c r="G13" s="27">
        <v>9450</v>
      </c>
      <c r="H13" s="19" t="s">
        <v>35</v>
      </c>
      <c r="I13" s="27">
        <v>9450</v>
      </c>
      <c r="J13" s="12" t="s">
        <v>10</v>
      </c>
      <c r="K13" s="24" t="s">
        <v>232</v>
      </c>
      <c r="L13" s="21">
        <v>24946</v>
      </c>
    </row>
    <row r="14" spans="1:12" ht="18" customHeight="1" x14ac:dyDescent="0.25">
      <c r="A14" s="14">
        <v>8</v>
      </c>
      <c r="B14" s="26" t="s">
        <v>236</v>
      </c>
      <c r="C14" s="27">
        <v>450</v>
      </c>
      <c r="D14" s="27">
        <v>450</v>
      </c>
      <c r="E14" s="18" t="s">
        <v>9</v>
      </c>
      <c r="F14" s="19" t="s">
        <v>35</v>
      </c>
      <c r="G14" s="27">
        <v>450</v>
      </c>
      <c r="H14" s="19" t="s">
        <v>35</v>
      </c>
      <c r="I14" s="27">
        <v>450</v>
      </c>
      <c r="J14" s="12" t="s">
        <v>10</v>
      </c>
      <c r="K14" s="24" t="s">
        <v>237</v>
      </c>
      <c r="L14" s="21">
        <v>24952</v>
      </c>
    </row>
    <row r="15" spans="1:12" ht="18" customHeight="1" x14ac:dyDescent="0.25">
      <c r="A15" s="14">
        <v>9</v>
      </c>
      <c r="B15" s="28" t="s">
        <v>238</v>
      </c>
      <c r="C15" s="27">
        <v>8250</v>
      </c>
      <c r="D15" s="27">
        <v>8250</v>
      </c>
      <c r="E15" s="18" t="s">
        <v>9</v>
      </c>
      <c r="F15" s="19" t="s">
        <v>35</v>
      </c>
      <c r="G15" s="27">
        <v>8250</v>
      </c>
      <c r="H15" s="19" t="s">
        <v>35</v>
      </c>
      <c r="I15" s="27">
        <v>8250</v>
      </c>
      <c r="J15" s="12" t="s">
        <v>10</v>
      </c>
      <c r="K15" s="24" t="s">
        <v>239</v>
      </c>
      <c r="L15" s="21">
        <v>24953</v>
      </c>
    </row>
    <row r="16" spans="1:12" ht="18" customHeight="1" x14ac:dyDescent="0.25">
      <c r="A16" s="14">
        <v>10</v>
      </c>
      <c r="B16" s="28" t="s">
        <v>212</v>
      </c>
      <c r="C16" s="27">
        <v>3000</v>
      </c>
      <c r="D16" s="27">
        <v>2803.4</v>
      </c>
      <c r="E16" s="18" t="s">
        <v>9</v>
      </c>
      <c r="F16" s="29" t="s">
        <v>240</v>
      </c>
      <c r="G16" s="27">
        <v>2803.4</v>
      </c>
      <c r="H16" s="29" t="s">
        <v>240</v>
      </c>
      <c r="I16" s="27">
        <v>2803.4</v>
      </c>
      <c r="J16" s="12" t="s">
        <v>10</v>
      </c>
      <c r="K16" s="24" t="s">
        <v>241</v>
      </c>
      <c r="L16" s="21">
        <v>24956</v>
      </c>
    </row>
    <row r="17" spans="1:12" ht="18" customHeight="1" x14ac:dyDescent="0.25">
      <c r="A17" s="14">
        <v>11</v>
      </c>
      <c r="B17" s="28" t="s">
        <v>242</v>
      </c>
      <c r="C17" s="27">
        <v>56000</v>
      </c>
      <c r="D17" s="27">
        <v>5600</v>
      </c>
      <c r="E17" s="18" t="s">
        <v>9</v>
      </c>
      <c r="F17" s="29" t="s">
        <v>243</v>
      </c>
      <c r="G17" s="27">
        <v>56000</v>
      </c>
      <c r="H17" s="29" t="s">
        <v>243</v>
      </c>
      <c r="I17" s="27">
        <v>56000</v>
      </c>
      <c r="J17" s="12" t="s">
        <v>10</v>
      </c>
      <c r="K17" s="24" t="s">
        <v>78</v>
      </c>
      <c r="L17" s="31">
        <v>24946</v>
      </c>
    </row>
    <row r="18" spans="1:12" ht="18" customHeight="1" x14ac:dyDescent="0.25">
      <c r="A18" s="14">
        <v>12</v>
      </c>
      <c r="B18" s="28" t="s">
        <v>244</v>
      </c>
      <c r="C18" s="27">
        <v>72000</v>
      </c>
      <c r="D18" s="27">
        <v>71462</v>
      </c>
      <c r="E18" s="18" t="s">
        <v>9</v>
      </c>
      <c r="F18" s="29" t="s">
        <v>38</v>
      </c>
      <c r="G18" s="27">
        <v>71462</v>
      </c>
      <c r="H18" s="29" t="s">
        <v>38</v>
      </c>
      <c r="I18" s="27">
        <v>71462</v>
      </c>
      <c r="J18" s="12" t="s">
        <v>10</v>
      </c>
      <c r="K18" s="24" t="s">
        <v>81</v>
      </c>
      <c r="L18" s="31">
        <v>24949</v>
      </c>
    </row>
    <row r="19" spans="1:12" ht="18" customHeight="1" x14ac:dyDescent="0.25">
      <c r="A19" s="14">
        <v>13</v>
      </c>
      <c r="B19" s="28" t="s">
        <v>245</v>
      </c>
      <c r="C19" s="27">
        <v>15000</v>
      </c>
      <c r="D19" s="27">
        <v>14059</v>
      </c>
      <c r="E19" s="18" t="s">
        <v>9</v>
      </c>
      <c r="F19" s="29" t="s">
        <v>246</v>
      </c>
      <c r="G19" s="27">
        <v>14059</v>
      </c>
      <c r="H19" s="29" t="s">
        <v>246</v>
      </c>
      <c r="I19" s="27">
        <v>14059</v>
      </c>
      <c r="J19" s="12" t="s">
        <v>10</v>
      </c>
      <c r="K19" s="24" t="s">
        <v>84</v>
      </c>
      <c r="L19" s="31">
        <v>24956</v>
      </c>
    </row>
    <row r="20" spans="1:12" ht="18" customHeight="1" x14ac:dyDescent="0.25">
      <c r="A20" s="14">
        <v>14</v>
      </c>
      <c r="B20" s="28" t="s">
        <v>247</v>
      </c>
      <c r="C20" s="27">
        <v>7000</v>
      </c>
      <c r="D20" s="27">
        <v>6915</v>
      </c>
      <c r="E20" s="18" t="s">
        <v>9</v>
      </c>
      <c r="F20" s="29" t="s">
        <v>246</v>
      </c>
      <c r="G20" s="27">
        <v>6915</v>
      </c>
      <c r="H20" s="29" t="s">
        <v>246</v>
      </c>
      <c r="I20" s="27">
        <v>6915</v>
      </c>
      <c r="J20" s="12" t="s">
        <v>10</v>
      </c>
      <c r="K20" s="24" t="s">
        <v>86</v>
      </c>
      <c r="L20" s="31">
        <v>24956</v>
      </c>
    </row>
    <row r="21" spans="1:12" ht="18" customHeight="1" x14ac:dyDescent="0.25">
      <c r="A21" s="14">
        <v>15</v>
      </c>
      <c r="B21" s="28" t="s">
        <v>248</v>
      </c>
      <c r="C21" s="27">
        <v>65000</v>
      </c>
      <c r="D21" s="27">
        <v>62664</v>
      </c>
      <c r="E21" s="18" t="s">
        <v>9</v>
      </c>
      <c r="F21" s="29" t="s">
        <v>249</v>
      </c>
      <c r="G21" s="27">
        <v>62664</v>
      </c>
      <c r="H21" s="29" t="s">
        <v>249</v>
      </c>
      <c r="I21" s="27">
        <v>62664</v>
      </c>
      <c r="J21" s="12" t="s">
        <v>10</v>
      </c>
      <c r="K21" s="24" t="s">
        <v>98</v>
      </c>
      <c r="L21" s="31">
        <v>24957</v>
      </c>
    </row>
    <row r="22" spans="1:12" ht="18" customHeight="1" x14ac:dyDescent="0.25">
      <c r="A22" s="14"/>
      <c r="B22" s="28"/>
      <c r="C22" s="27"/>
      <c r="D22" s="27"/>
      <c r="E22" s="18"/>
      <c r="F22" s="29"/>
      <c r="G22" s="27"/>
      <c r="H22" s="29"/>
      <c r="I22" s="27"/>
      <c r="J22" s="12"/>
      <c r="K22" s="24"/>
      <c r="L22" s="31"/>
    </row>
    <row r="23" spans="1:12" ht="18.75" customHeight="1" x14ac:dyDescent="0.25">
      <c r="A23" s="11"/>
      <c r="B23" s="15"/>
      <c r="C23" s="16"/>
      <c r="D23" s="30"/>
      <c r="E23" s="18"/>
      <c r="F23" s="19"/>
      <c r="G23" s="30"/>
      <c r="H23" s="19"/>
      <c r="I23" s="30"/>
      <c r="J23" s="12"/>
      <c r="K23" s="20"/>
      <c r="L23" s="31"/>
    </row>
    <row r="24" spans="1:12" ht="16.5" thickBot="1" x14ac:dyDescent="0.3">
      <c r="H24" s="36" t="s">
        <v>11</v>
      </c>
      <c r="I24" s="36">
        <f>SUM(I7:I23)</f>
        <v>424053.4</v>
      </c>
    </row>
    <row r="25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981F-B705-45E1-B5EF-519F6FFA5029}">
  <sheetPr>
    <tabColor rgb="FF7030A0"/>
  </sheetPr>
  <dimension ref="A1:L28"/>
  <sheetViews>
    <sheetView zoomScaleNormal="100" zoomScaleSheetLayoutView="100" workbookViewId="0">
      <selection activeCell="B24" sqref="B24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194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195</v>
      </c>
      <c r="C7" s="27">
        <v>55000</v>
      </c>
      <c r="D7" s="27">
        <v>52500</v>
      </c>
      <c r="E7" s="18" t="s">
        <v>9</v>
      </c>
      <c r="F7" s="29" t="s">
        <v>95</v>
      </c>
      <c r="G7" s="27">
        <v>52500</v>
      </c>
      <c r="H7" s="29" t="s">
        <v>95</v>
      </c>
      <c r="I7" s="27">
        <v>52500</v>
      </c>
      <c r="J7" s="12" t="s">
        <v>10</v>
      </c>
      <c r="K7" s="20" t="s">
        <v>70</v>
      </c>
      <c r="L7" s="21">
        <v>24903</v>
      </c>
    </row>
    <row r="8" spans="1:12" ht="18" customHeight="1" x14ac:dyDescent="0.25">
      <c r="A8" s="14">
        <v>2</v>
      </c>
      <c r="B8" s="28" t="s">
        <v>196</v>
      </c>
      <c r="C8" s="16">
        <v>1000</v>
      </c>
      <c r="D8" s="17">
        <v>980</v>
      </c>
      <c r="E8" s="18" t="s">
        <v>9</v>
      </c>
      <c r="F8" s="19" t="s">
        <v>35</v>
      </c>
      <c r="G8" s="17">
        <v>980</v>
      </c>
      <c r="H8" s="19" t="s">
        <v>35</v>
      </c>
      <c r="I8" s="17">
        <v>980</v>
      </c>
      <c r="J8" s="12" t="s">
        <v>10</v>
      </c>
      <c r="K8" s="20" t="s">
        <v>71</v>
      </c>
      <c r="L8" s="21">
        <v>24908</v>
      </c>
    </row>
    <row r="9" spans="1:12" ht="18" customHeight="1" x14ac:dyDescent="0.25">
      <c r="A9" s="14">
        <v>3</v>
      </c>
      <c r="B9" s="15" t="s">
        <v>197</v>
      </c>
      <c r="C9" s="16">
        <v>10000</v>
      </c>
      <c r="D9" s="17">
        <v>9280</v>
      </c>
      <c r="E9" s="18" t="s">
        <v>9</v>
      </c>
      <c r="F9" s="19" t="s">
        <v>198</v>
      </c>
      <c r="G9" s="17">
        <v>9280</v>
      </c>
      <c r="H9" s="19" t="s">
        <v>198</v>
      </c>
      <c r="I9" s="17">
        <v>9280</v>
      </c>
      <c r="J9" s="12" t="s">
        <v>10</v>
      </c>
      <c r="K9" s="20" t="s">
        <v>199</v>
      </c>
      <c r="L9" s="21">
        <v>24914</v>
      </c>
    </row>
    <row r="10" spans="1:12" ht="18" customHeight="1" x14ac:dyDescent="0.25">
      <c r="A10" s="14">
        <v>4</v>
      </c>
      <c r="B10" s="26" t="s">
        <v>200</v>
      </c>
      <c r="C10" s="22">
        <v>12000</v>
      </c>
      <c r="D10" s="23">
        <v>11530</v>
      </c>
      <c r="E10" s="18" t="s">
        <v>9</v>
      </c>
      <c r="F10" s="19" t="s">
        <v>37</v>
      </c>
      <c r="G10" s="23">
        <v>11530</v>
      </c>
      <c r="H10" s="19" t="s">
        <v>37</v>
      </c>
      <c r="I10" s="23">
        <v>11530</v>
      </c>
      <c r="J10" s="12" t="s">
        <v>10</v>
      </c>
      <c r="K10" s="24" t="s">
        <v>75</v>
      </c>
      <c r="L10" s="21">
        <v>24928</v>
      </c>
    </row>
    <row r="11" spans="1:12" ht="18" customHeight="1" x14ac:dyDescent="0.25">
      <c r="A11" s="14">
        <v>5</v>
      </c>
      <c r="B11" s="26" t="s">
        <v>201</v>
      </c>
      <c r="C11" s="22">
        <v>15000</v>
      </c>
      <c r="D11" s="23">
        <v>13200</v>
      </c>
      <c r="E11" s="18" t="s">
        <v>9</v>
      </c>
      <c r="F11" s="19" t="s">
        <v>156</v>
      </c>
      <c r="G11" s="23">
        <v>13200</v>
      </c>
      <c r="H11" s="19" t="s">
        <v>156</v>
      </c>
      <c r="I11" s="23">
        <v>13200</v>
      </c>
      <c r="J11" s="12" t="s">
        <v>10</v>
      </c>
      <c r="K11" s="24" t="s">
        <v>144</v>
      </c>
      <c r="L11" s="21">
        <v>24900</v>
      </c>
    </row>
    <row r="12" spans="1:12" ht="18" customHeight="1" x14ac:dyDescent="0.25">
      <c r="A12" s="14">
        <v>6</v>
      </c>
      <c r="B12" s="26" t="s">
        <v>202</v>
      </c>
      <c r="C12" s="22">
        <v>20000</v>
      </c>
      <c r="D12" s="23">
        <v>20000</v>
      </c>
      <c r="E12" s="18" t="s">
        <v>9</v>
      </c>
      <c r="F12" s="19" t="s">
        <v>110</v>
      </c>
      <c r="G12" s="23">
        <v>20000</v>
      </c>
      <c r="H12" s="19" t="s">
        <v>110</v>
      </c>
      <c r="I12" s="23">
        <v>20000</v>
      </c>
      <c r="J12" s="12" t="s">
        <v>10</v>
      </c>
      <c r="K12" s="24" t="s">
        <v>163</v>
      </c>
      <c r="L12" s="21">
        <v>24901</v>
      </c>
    </row>
    <row r="13" spans="1:12" ht="18" customHeight="1" x14ac:dyDescent="0.25">
      <c r="A13" s="14">
        <v>7</v>
      </c>
      <c r="B13" s="26" t="s">
        <v>203</v>
      </c>
      <c r="C13" s="27">
        <v>13800</v>
      </c>
      <c r="D13" s="27">
        <v>13800</v>
      </c>
      <c r="E13" s="18" t="s">
        <v>9</v>
      </c>
      <c r="F13" s="19" t="s">
        <v>204</v>
      </c>
      <c r="G13" s="27">
        <v>13800</v>
      </c>
      <c r="H13" s="19" t="s">
        <v>204</v>
      </c>
      <c r="I13" s="27">
        <v>13800</v>
      </c>
      <c r="J13" s="12" t="s">
        <v>10</v>
      </c>
      <c r="K13" s="24" t="s">
        <v>164</v>
      </c>
      <c r="L13" s="21">
        <v>24901</v>
      </c>
    </row>
    <row r="14" spans="1:12" ht="18" customHeight="1" x14ac:dyDescent="0.25">
      <c r="A14" s="14">
        <v>8</v>
      </c>
      <c r="B14" s="26" t="s">
        <v>205</v>
      </c>
      <c r="C14" s="27">
        <v>7110</v>
      </c>
      <c r="D14" s="27">
        <v>7110</v>
      </c>
      <c r="E14" s="18" t="s">
        <v>9</v>
      </c>
      <c r="F14" s="19" t="s">
        <v>142</v>
      </c>
      <c r="G14" s="27">
        <v>7110</v>
      </c>
      <c r="H14" s="19" t="s">
        <v>142</v>
      </c>
      <c r="I14" s="27">
        <v>7110</v>
      </c>
      <c r="J14" s="12" t="s">
        <v>10</v>
      </c>
      <c r="K14" s="24" t="s">
        <v>165</v>
      </c>
      <c r="L14" s="21">
        <v>24907</v>
      </c>
    </row>
    <row r="15" spans="1:12" ht="18" customHeight="1" x14ac:dyDescent="0.25">
      <c r="A15" s="14">
        <v>9</v>
      </c>
      <c r="B15" s="28" t="s">
        <v>206</v>
      </c>
      <c r="C15" s="27">
        <v>9050</v>
      </c>
      <c r="D15" s="27">
        <v>9050</v>
      </c>
      <c r="E15" s="18" t="s">
        <v>9</v>
      </c>
      <c r="F15" s="29" t="s">
        <v>142</v>
      </c>
      <c r="G15" s="27">
        <v>9050</v>
      </c>
      <c r="H15" s="29" t="s">
        <v>142</v>
      </c>
      <c r="I15" s="27">
        <v>9050</v>
      </c>
      <c r="J15" s="12" t="s">
        <v>10</v>
      </c>
      <c r="K15" s="24" t="s">
        <v>166</v>
      </c>
      <c r="L15" s="21">
        <v>24908</v>
      </c>
    </row>
    <row r="16" spans="1:12" ht="18" customHeight="1" x14ac:dyDescent="0.25">
      <c r="A16" s="14">
        <v>10</v>
      </c>
      <c r="B16" s="28" t="s">
        <v>207</v>
      </c>
      <c r="C16" s="27">
        <v>7354.97</v>
      </c>
      <c r="D16" s="27">
        <v>9354.9699999999993</v>
      </c>
      <c r="E16" s="18" t="s">
        <v>9</v>
      </c>
      <c r="F16" s="29" t="s">
        <v>208</v>
      </c>
      <c r="G16" s="27">
        <v>7354.97</v>
      </c>
      <c r="H16" s="29" t="s">
        <v>208</v>
      </c>
      <c r="I16" s="27">
        <v>7354.97</v>
      </c>
      <c r="J16" s="12" t="s">
        <v>10</v>
      </c>
      <c r="K16" s="24" t="s">
        <v>209</v>
      </c>
      <c r="L16" s="21">
        <v>24908</v>
      </c>
    </row>
    <row r="17" spans="1:12" ht="18" customHeight="1" x14ac:dyDescent="0.25">
      <c r="A17" s="14">
        <v>11</v>
      </c>
      <c r="B17" s="28" t="s">
        <v>210</v>
      </c>
      <c r="C17" s="27">
        <v>400</v>
      </c>
      <c r="D17" s="27">
        <v>400</v>
      </c>
      <c r="E17" s="18" t="s">
        <v>9</v>
      </c>
      <c r="F17" s="29" t="s">
        <v>36</v>
      </c>
      <c r="G17" s="27">
        <v>400</v>
      </c>
      <c r="H17" s="29" t="s">
        <v>36</v>
      </c>
      <c r="I17" s="27">
        <v>400</v>
      </c>
      <c r="J17" s="12" t="s">
        <v>10</v>
      </c>
      <c r="K17" s="24" t="s">
        <v>211</v>
      </c>
      <c r="L17" s="31">
        <v>24915</v>
      </c>
    </row>
    <row r="18" spans="1:12" ht="18" customHeight="1" x14ac:dyDescent="0.25">
      <c r="A18" s="14">
        <v>12</v>
      </c>
      <c r="B18" s="28" t="s">
        <v>212</v>
      </c>
      <c r="C18" s="27">
        <v>2000</v>
      </c>
      <c r="D18" s="27">
        <v>1840.4</v>
      </c>
      <c r="E18" s="18" t="s">
        <v>9</v>
      </c>
      <c r="F18" s="29" t="s">
        <v>77</v>
      </c>
      <c r="G18" s="27">
        <v>1840.4</v>
      </c>
      <c r="H18" s="29" t="s">
        <v>77</v>
      </c>
      <c r="I18" s="27">
        <v>1840.4</v>
      </c>
      <c r="J18" s="12" t="s">
        <v>10</v>
      </c>
      <c r="K18" s="24" t="s">
        <v>213</v>
      </c>
      <c r="L18" s="31">
        <v>24915</v>
      </c>
    </row>
    <row r="19" spans="1:12" ht="18" customHeight="1" x14ac:dyDescent="0.25">
      <c r="A19" s="14">
        <v>13</v>
      </c>
      <c r="B19" s="28" t="s">
        <v>214</v>
      </c>
      <c r="C19" s="27">
        <v>4600</v>
      </c>
      <c r="D19" s="27">
        <v>4600</v>
      </c>
      <c r="E19" s="18" t="s">
        <v>9</v>
      </c>
      <c r="F19" s="29" t="s">
        <v>215</v>
      </c>
      <c r="G19" s="27">
        <v>4600</v>
      </c>
      <c r="H19" s="29" t="s">
        <v>215</v>
      </c>
      <c r="I19" s="27">
        <v>4600</v>
      </c>
      <c r="J19" s="12" t="s">
        <v>10</v>
      </c>
      <c r="K19" s="24" t="s">
        <v>216</v>
      </c>
      <c r="L19" s="31">
        <v>24915</v>
      </c>
    </row>
    <row r="20" spans="1:12" ht="18" customHeight="1" x14ac:dyDescent="0.25">
      <c r="A20" s="14">
        <v>14</v>
      </c>
      <c r="B20" s="28" t="s">
        <v>217</v>
      </c>
      <c r="C20" s="27">
        <v>50000</v>
      </c>
      <c r="D20" s="27">
        <v>48899</v>
      </c>
      <c r="E20" s="18" t="s">
        <v>9</v>
      </c>
      <c r="F20" s="29" t="s">
        <v>218</v>
      </c>
      <c r="G20" s="27">
        <v>48899</v>
      </c>
      <c r="H20" s="29" t="s">
        <v>218</v>
      </c>
      <c r="I20" s="27">
        <v>48899</v>
      </c>
      <c r="J20" s="12" t="s">
        <v>10</v>
      </c>
      <c r="K20" s="24" t="s">
        <v>219</v>
      </c>
      <c r="L20" s="31">
        <v>24922</v>
      </c>
    </row>
    <row r="21" spans="1:12" ht="18" customHeight="1" x14ac:dyDescent="0.25">
      <c r="A21" s="14">
        <v>15</v>
      </c>
      <c r="B21" s="28" t="s">
        <v>207</v>
      </c>
      <c r="C21" s="27">
        <v>5000</v>
      </c>
      <c r="D21" s="27">
        <v>4544.29</v>
      </c>
      <c r="E21" s="18" t="s">
        <v>9</v>
      </c>
      <c r="F21" s="29" t="s">
        <v>208</v>
      </c>
      <c r="G21" s="27">
        <v>4544.29</v>
      </c>
      <c r="H21" s="29" t="s">
        <v>208</v>
      </c>
      <c r="I21" s="27">
        <v>4544.29</v>
      </c>
      <c r="J21" s="12" t="s">
        <v>10</v>
      </c>
      <c r="K21" s="24" t="s">
        <v>145</v>
      </c>
      <c r="L21" s="31">
        <v>24922</v>
      </c>
    </row>
    <row r="22" spans="1:12" ht="18" customHeight="1" x14ac:dyDescent="0.25">
      <c r="A22" s="14">
        <v>16</v>
      </c>
      <c r="B22" s="28" t="s">
        <v>220</v>
      </c>
      <c r="C22" s="27">
        <v>5000</v>
      </c>
      <c r="D22" s="27">
        <v>4050</v>
      </c>
      <c r="E22" s="18" t="s">
        <v>9</v>
      </c>
      <c r="F22" s="29" t="s">
        <v>221</v>
      </c>
      <c r="G22" s="27">
        <v>4050</v>
      </c>
      <c r="H22" s="29" t="s">
        <v>221</v>
      </c>
      <c r="I22" s="27">
        <v>4050</v>
      </c>
      <c r="J22" s="12" t="s">
        <v>10</v>
      </c>
      <c r="K22" s="24" t="s">
        <v>222</v>
      </c>
      <c r="L22" s="31">
        <v>24928</v>
      </c>
    </row>
    <row r="23" spans="1:12" ht="18" customHeight="1" x14ac:dyDescent="0.25">
      <c r="A23" s="14">
        <v>17</v>
      </c>
      <c r="B23" s="28" t="s">
        <v>376</v>
      </c>
      <c r="C23" s="27">
        <v>23600</v>
      </c>
      <c r="D23" s="27">
        <v>23600</v>
      </c>
      <c r="E23" s="18" t="s">
        <v>9</v>
      </c>
      <c r="F23" s="29" t="s">
        <v>379</v>
      </c>
      <c r="G23" s="27">
        <v>23600</v>
      </c>
      <c r="H23" s="29" t="s">
        <v>379</v>
      </c>
      <c r="I23" s="27">
        <v>23600</v>
      </c>
      <c r="J23" s="12" t="s">
        <v>10</v>
      </c>
      <c r="K23" s="24" t="s">
        <v>56</v>
      </c>
      <c r="L23" s="31">
        <v>24907</v>
      </c>
    </row>
    <row r="24" spans="1:12" ht="18" customHeight="1" x14ac:dyDescent="0.25">
      <c r="A24" s="14">
        <v>18</v>
      </c>
      <c r="B24" s="28" t="s">
        <v>377</v>
      </c>
      <c r="C24" s="27">
        <v>2120000</v>
      </c>
      <c r="D24" s="27">
        <v>2120000</v>
      </c>
      <c r="E24" s="18" t="s">
        <v>368</v>
      </c>
      <c r="F24" s="29" t="s">
        <v>381</v>
      </c>
      <c r="G24" s="27">
        <v>2120000</v>
      </c>
      <c r="H24" s="29" t="s">
        <v>381</v>
      </c>
      <c r="I24" s="27">
        <v>2120000</v>
      </c>
      <c r="J24" s="12" t="s">
        <v>10</v>
      </c>
      <c r="K24" s="24" t="s">
        <v>380</v>
      </c>
      <c r="L24" s="31">
        <v>24914</v>
      </c>
    </row>
    <row r="25" spans="1:12" ht="18.75" customHeight="1" x14ac:dyDescent="0.25">
      <c r="A25" s="14">
        <v>19</v>
      </c>
      <c r="B25" s="15" t="s">
        <v>378</v>
      </c>
      <c r="C25" s="16">
        <v>55000</v>
      </c>
      <c r="D25" s="30">
        <v>51000</v>
      </c>
      <c r="E25" s="18" t="s">
        <v>9</v>
      </c>
      <c r="F25" s="19" t="s">
        <v>379</v>
      </c>
      <c r="G25" s="30">
        <v>51000</v>
      </c>
      <c r="H25" s="19" t="s">
        <v>379</v>
      </c>
      <c r="I25" s="30">
        <v>51000</v>
      </c>
      <c r="J25" s="12" t="s">
        <v>10</v>
      </c>
      <c r="K25" s="20" t="s">
        <v>62</v>
      </c>
      <c r="L25" s="31">
        <v>24922</v>
      </c>
    </row>
    <row r="26" spans="1:12" ht="18.75" customHeight="1" x14ac:dyDescent="0.25">
      <c r="A26" s="11"/>
      <c r="B26" s="15"/>
      <c r="C26" s="16"/>
      <c r="D26" s="30"/>
      <c r="E26" s="18"/>
      <c r="F26" s="19"/>
      <c r="G26" s="30"/>
      <c r="H26" s="19"/>
      <c r="I26" s="30"/>
      <c r="J26" s="12"/>
      <c r="K26" s="20"/>
      <c r="L26" s="31"/>
    </row>
    <row r="27" spans="1:12" ht="16.5" thickBot="1" x14ac:dyDescent="0.3">
      <c r="H27" s="36" t="s">
        <v>11</v>
      </c>
      <c r="I27" s="36">
        <f>SUM(I7:I26)</f>
        <v>2403738.66</v>
      </c>
    </row>
    <row r="28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BF6E-7917-43F9-8E5F-50F3500D197B}">
  <sheetPr>
    <tabColor rgb="FF7030A0"/>
  </sheetPr>
  <dimension ref="A1:L23"/>
  <sheetViews>
    <sheetView zoomScaleNormal="100" zoomScaleSheetLayoutView="100" workbookViewId="0">
      <selection activeCell="B20" sqref="B20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173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158</v>
      </c>
      <c r="C7" s="27">
        <v>850</v>
      </c>
      <c r="D7" s="27">
        <v>850</v>
      </c>
      <c r="E7" s="18" t="s">
        <v>9</v>
      </c>
      <c r="F7" s="29" t="s">
        <v>36</v>
      </c>
      <c r="G7" s="27">
        <v>850</v>
      </c>
      <c r="H7" s="29" t="s">
        <v>36</v>
      </c>
      <c r="I7" s="27">
        <v>850</v>
      </c>
      <c r="J7" s="12" t="s">
        <v>10</v>
      </c>
      <c r="K7" s="20" t="s">
        <v>159</v>
      </c>
      <c r="L7" s="21">
        <v>24875</v>
      </c>
    </row>
    <row r="8" spans="1:12" ht="18" customHeight="1" x14ac:dyDescent="0.25">
      <c r="A8" s="14">
        <v>2</v>
      </c>
      <c r="B8" s="28" t="s">
        <v>167</v>
      </c>
      <c r="C8" s="16">
        <v>6500</v>
      </c>
      <c r="D8" s="17">
        <v>6244.31</v>
      </c>
      <c r="E8" s="18" t="s">
        <v>9</v>
      </c>
      <c r="F8" s="19" t="s">
        <v>124</v>
      </c>
      <c r="G8" s="17">
        <v>6244.31</v>
      </c>
      <c r="H8" s="19" t="s">
        <v>124</v>
      </c>
      <c r="I8" s="17">
        <v>6244.31</v>
      </c>
      <c r="J8" s="12" t="s">
        <v>10</v>
      </c>
      <c r="K8" s="20" t="s">
        <v>160</v>
      </c>
      <c r="L8" s="21">
        <v>24875</v>
      </c>
    </row>
    <row r="9" spans="1:12" ht="18" customHeight="1" x14ac:dyDescent="0.25">
      <c r="A9" s="14">
        <v>3</v>
      </c>
      <c r="B9" s="15" t="s">
        <v>168</v>
      </c>
      <c r="C9" s="16">
        <v>50000</v>
      </c>
      <c r="D9" s="17">
        <v>50000</v>
      </c>
      <c r="E9" s="18" t="s">
        <v>9</v>
      </c>
      <c r="F9" s="19" t="s">
        <v>169</v>
      </c>
      <c r="G9" s="17">
        <v>50000</v>
      </c>
      <c r="H9" s="19" t="s">
        <v>169</v>
      </c>
      <c r="I9" s="17">
        <v>50000</v>
      </c>
      <c r="J9" s="12" t="s">
        <v>10</v>
      </c>
      <c r="K9" s="20" t="s">
        <v>161</v>
      </c>
      <c r="L9" s="21">
        <v>24889</v>
      </c>
    </row>
    <row r="10" spans="1:12" ht="18" customHeight="1" x14ac:dyDescent="0.25">
      <c r="A10" s="14">
        <v>4</v>
      </c>
      <c r="B10" s="26" t="s">
        <v>170</v>
      </c>
      <c r="C10" s="22">
        <v>3600</v>
      </c>
      <c r="D10" s="23">
        <v>3600</v>
      </c>
      <c r="E10" s="18" t="s">
        <v>9</v>
      </c>
      <c r="F10" s="19" t="s">
        <v>171</v>
      </c>
      <c r="G10" s="23">
        <v>3600</v>
      </c>
      <c r="H10" s="19" t="s">
        <v>171</v>
      </c>
      <c r="I10" s="23">
        <v>3600</v>
      </c>
      <c r="J10" s="12" t="s">
        <v>10</v>
      </c>
      <c r="K10" s="24" t="s">
        <v>162</v>
      </c>
      <c r="L10" s="21">
        <v>24894</v>
      </c>
    </row>
    <row r="11" spans="1:12" ht="18" customHeight="1" x14ac:dyDescent="0.25">
      <c r="A11" s="14">
        <v>5</v>
      </c>
      <c r="B11" s="26" t="s">
        <v>89</v>
      </c>
      <c r="C11" s="22">
        <v>50000</v>
      </c>
      <c r="D11" s="23">
        <v>48725</v>
      </c>
      <c r="E11" s="18" t="s">
        <v>9</v>
      </c>
      <c r="F11" s="19" t="s">
        <v>183</v>
      </c>
      <c r="G11" s="23">
        <v>48725</v>
      </c>
      <c r="H11" s="19" t="s">
        <v>183</v>
      </c>
      <c r="I11" s="23">
        <v>48725</v>
      </c>
      <c r="J11" s="12" t="s">
        <v>10</v>
      </c>
      <c r="K11" s="24" t="s">
        <v>62</v>
      </c>
      <c r="L11" s="21">
        <v>24871</v>
      </c>
    </row>
    <row r="12" spans="1:12" ht="18" customHeight="1" x14ac:dyDescent="0.25">
      <c r="A12" s="14">
        <v>6</v>
      </c>
      <c r="B12" s="26" t="s">
        <v>184</v>
      </c>
      <c r="C12" s="22">
        <v>1950</v>
      </c>
      <c r="D12" s="23">
        <v>1950</v>
      </c>
      <c r="E12" s="18" t="s">
        <v>9</v>
      </c>
      <c r="F12" s="19" t="s">
        <v>185</v>
      </c>
      <c r="G12" s="23">
        <v>1950</v>
      </c>
      <c r="H12" s="19" t="s">
        <v>185</v>
      </c>
      <c r="I12" s="23">
        <v>1950</v>
      </c>
      <c r="J12" s="12" t="s">
        <v>10</v>
      </c>
      <c r="K12" s="24" t="s">
        <v>63</v>
      </c>
      <c r="L12" s="21">
        <v>24875</v>
      </c>
    </row>
    <row r="13" spans="1:12" ht="18" customHeight="1" x14ac:dyDescent="0.25">
      <c r="A13" s="14">
        <v>7</v>
      </c>
      <c r="B13" s="26" t="s">
        <v>186</v>
      </c>
      <c r="C13" s="27">
        <v>2000</v>
      </c>
      <c r="D13" s="27">
        <v>2000</v>
      </c>
      <c r="E13" s="18" t="s">
        <v>9</v>
      </c>
      <c r="F13" s="19" t="s">
        <v>38</v>
      </c>
      <c r="G13" s="27">
        <v>2000</v>
      </c>
      <c r="H13" s="19" t="s">
        <v>38</v>
      </c>
      <c r="I13" s="27">
        <v>2000</v>
      </c>
      <c r="J13" s="12" t="s">
        <v>10</v>
      </c>
      <c r="K13" s="24" t="s">
        <v>64</v>
      </c>
      <c r="L13" s="21">
        <v>24879</v>
      </c>
    </row>
    <row r="14" spans="1:12" ht="18" customHeight="1" x14ac:dyDescent="0.25">
      <c r="A14" s="14">
        <v>8</v>
      </c>
      <c r="B14" s="26" t="s">
        <v>187</v>
      </c>
      <c r="C14" s="27">
        <v>2000</v>
      </c>
      <c r="D14" s="27">
        <v>1830</v>
      </c>
      <c r="E14" s="18" t="s">
        <v>9</v>
      </c>
      <c r="F14" s="19" t="s">
        <v>35</v>
      </c>
      <c r="G14" s="27">
        <v>1830</v>
      </c>
      <c r="H14" s="19" t="s">
        <v>35</v>
      </c>
      <c r="I14" s="27">
        <v>1830</v>
      </c>
      <c r="J14" s="12" t="s">
        <v>10</v>
      </c>
      <c r="K14" s="24" t="s">
        <v>59</v>
      </c>
      <c r="L14" s="21">
        <v>24879</v>
      </c>
    </row>
    <row r="15" spans="1:12" ht="18" customHeight="1" x14ac:dyDescent="0.25">
      <c r="A15" s="14">
        <v>9</v>
      </c>
      <c r="B15" s="28" t="s">
        <v>188</v>
      </c>
      <c r="C15" s="27">
        <v>20010</v>
      </c>
      <c r="D15" s="27">
        <v>20010</v>
      </c>
      <c r="E15" s="18" t="s">
        <v>9</v>
      </c>
      <c r="F15" s="29" t="s">
        <v>189</v>
      </c>
      <c r="G15" s="27">
        <v>20010</v>
      </c>
      <c r="H15" s="29" t="s">
        <v>189</v>
      </c>
      <c r="I15" s="27">
        <v>20010</v>
      </c>
      <c r="J15" s="12" t="s">
        <v>10</v>
      </c>
      <c r="K15" s="24" t="s">
        <v>60</v>
      </c>
      <c r="L15" s="21">
        <v>24882</v>
      </c>
    </row>
    <row r="16" spans="1:12" ht="18" customHeight="1" x14ac:dyDescent="0.25">
      <c r="A16" s="14">
        <v>10</v>
      </c>
      <c r="B16" s="28" t="s">
        <v>190</v>
      </c>
      <c r="C16" s="27">
        <v>1680</v>
      </c>
      <c r="D16" s="27">
        <v>1680</v>
      </c>
      <c r="E16" s="18" t="s">
        <v>9</v>
      </c>
      <c r="F16" s="29" t="s">
        <v>191</v>
      </c>
      <c r="G16" s="27">
        <v>1680</v>
      </c>
      <c r="H16" s="29" t="s">
        <v>191</v>
      </c>
      <c r="I16" s="27">
        <v>1680</v>
      </c>
      <c r="J16" s="12" t="s">
        <v>10</v>
      </c>
      <c r="K16" s="24" t="s">
        <v>192</v>
      </c>
      <c r="L16" s="21">
        <v>24893</v>
      </c>
    </row>
    <row r="17" spans="1:12" ht="18" customHeight="1" x14ac:dyDescent="0.25">
      <c r="A17" s="14">
        <v>11</v>
      </c>
      <c r="B17" s="28" t="s">
        <v>372</v>
      </c>
      <c r="C17" s="27">
        <v>247000</v>
      </c>
      <c r="D17" s="27">
        <v>247000</v>
      </c>
      <c r="E17" s="18" t="s">
        <v>9</v>
      </c>
      <c r="F17" s="29" t="s">
        <v>373</v>
      </c>
      <c r="G17" s="27">
        <v>247000</v>
      </c>
      <c r="H17" s="29" t="s">
        <v>373</v>
      </c>
      <c r="I17" s="27">
        <v>247000</v>
      </c>
      <c r="J17" s="12" t="s">
        <v>10</v>
      </c>
      <c r="K17" s="24" t="s">
        <v>52</v>
      </c>
      <c r="L17" s="31">
        <v>24872</v>
      </c>
    </row>
    <row r="18" spans="1:12" ht="18" customHeight="1" x14ac:dyDescent="0.25">
      <c r="A18" s="14">
        <v>12</v>
      </c>
      <c r="B18" s="28" t="s">
        <v>374</v>
      </c>
      <c r="C18" s="27">
        <v>241000</v>
      </c>
      <c r="D18" s="27">
        <v>241000</v>
      </c>
      <c r="E18" s="18" t="s">
        <v>9</v>
      </c>
      <c r="F18" s="29" t="s">
        <v>375</v>
      </c>
      <c r="G18" s="27">
        <v>241000</v>
      </c>
      <c r="H18" s="29" t="s">
        <v>375</v>
      </c>
      <c r="I18" s="27">
        <v>241000</v>
      </c>
      <c r="J18" s="12" t="s">
        <v>10</v>
      </c>
      <c r="K18" s="24" t="s">
        <v>53</v>
      </c>
      <c r="L18" s="31">
        <v>24878</v>
      </c>
    </row>
    <row r="19" spans="1:12" ht="18" customHeight="1" x14ac:dyDescent="0.25">
      <c r="A19" s="14"/>
      <c r="B19" s="28"/>
      <c r="C19" s="27"/>
      <c r="D19" s="27"/>
      <c r="E19" s="18"/>
      <c r="F19" s="29"/>
      <c r="G19" s="27"/>
      <c r="H19" s="29"/>
      <c r="I19" s="27"/>
      <c r="J19" s="12"/>
      <c r="K19" s="24"/>
      <c r="L19" s="31"/>
    </row>
    <row r="20" spans="1:12" ht="18.75" customHeight="1" x14ac:dyDescent="0.25">
      <c r="A20" s="14"/>
      <c r="B20" s="15"/>
      <c r="C20" s="16"/>
      <c r="D20" s="30"/>
      <c r="E20" s="18"/>
      <c r="F20" s="19"/>
      <c r="G20" s="30"/>
      <c r="H20" s="19"/>
      <c r="I20" s="30"/>
      <c r="J20" s="12"/>
      <c r="K20" s="20"/>
      <c r="L20" s="31"/>
    </row>
    <row r="21" spans="1:12" ht="18.75" customHeight="1" x14ac:dyDescent="0.25">
      <c r="A21" s="11"/>
      <c r="B21" s="15"/>
      <c r="C21" s="16"/>
      <c r="D21" s="30"/>
      <c r="E21" s="18"/>
      <c r="F21" s="19"/>
      <c r="G21" s="30"/>
      <c r="H21" s="19"/>
      <c r="I21" s="30"/>
      <c r="J21" s="12"/>
      <c r="K21" s="20"/>
      <c r="L21" s="31"/>
    </row>
    <row r="22" spans="1:12" ht="16.5" thickBot="1" x14ac:dyDescent="0.3">
      <c r="H22" s="36" t="s">
        <v>11</v>
      </c>
      <c r="I22" s="36">
        <f>SUM(I7:I21)</f>
        <v>624889.31000000006</v>
      </c>
    </row>
    <row r="23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honeticPr fontId="5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41AD-ED43-40E1-AE86-712D6220B355}">
  <sheetPr>
    <tabColor rgb="FF7030A0"/>
  </sheetPr>
  <dimension ref="A1:L27"/>
  <sheetViews>
    <sheetView zoomScaleNormal="100" zoomScaleSheetLayoutView="100" workbookViewId="0">
      <selection activeCell="B25" sqref="B25"/>
    </sheetView>
  </sheetViews>
  <sheetFormatPr defaultRowHeight="15.75" x14ac:dyDescent="0.25"/>
  <cols>
    <col min="1" max="1" width="5.375" style="7" customWidth="1"/>
    <col min="2" max="2" width="33.75" style="32" customWidth="1"/>
    <col min="3" max="3" width="11.5" style="32" customWidth="1"/>
    <col min="4" max="4" width="11.5" style="33" customWidth="1"/>
    <col min="5" max="5" width="9.125" style="34" customWidth="1"/>
    <col min="6" max="6" width="15.125" style="35" customWidth="1"/>
    <col min="7" max="7" width="11" style="33" customWidth="1"/>
    <col min="8" max="8" width="15.375" style="33" customWidth="1"/>
    <col min="9" max="9" width="10.375" style="33" customWidth="1"/>
    <col min="10" max="10" width="9.5" style="34" customWidth="1"/>
    <col min="11" max="11" width="8.125" style="8" customWidth="1"/>
    <col min="12" max="12" width="8.75" style="7" customWidth="1"/>
    <col min="13" max="258" width="9" style="8"/>
    <col min="259" max="259" width="6.375" style="8" customWidth="1"/>
    <col min="260" max="260" width="21.125" style="8" customWidth="1"/>
    <col min="261" max="261" width="14.375" style="8" customWidth="1"/>
    <col min="262" max="262" width="13.75" style="8" customWidth="1"/>
    <col min="263" max="263" width="11.75" style="8" customWidth="1"/>
    <col min="264" max="264" width="19.375" style="8" customWidth="1"/>
    <col min="265" max="265" width="20.625" style="8" customWidth="1"/>
    <col min="266" max="266" width="18.25" style="8" customWidth="1"/>
    <col min="267" max="267" width="17.5" style="8" customWidth="1"/>
    <col min="268" max="514" width="9" style="8"/>
    <col min="515" max="515" width="6.375" style="8" customWidth="1"/>
    <col min="516" max="516" width="21.125" style="8" customWidth="1"/>
    <col min="517" max="517" width="14.375" style="8" customWidth="1"/>
    <col min="518" max="518" width="13.75" style="8" customWidth="1"/>
    <col min="519" max="519" width="11.75" style="8" customWidth="1"/>
    <col min="520" max="520" width="19.375" style="8" customWidth="1"/>
    <col min="521" max="521" width="20.625" style="8" customWidth="1"/>
    <col min="522" max="522" width="18.25" style="8" customWidth="1"/>
    <col min="523" max="523" width="17.5" style="8" customWidth="1"/>
    <col min="524" max="770" width="9" style="8"/>
    <col min="771" max="771" width="6.375" style="8" customWidth="1"/>
    <col min="772" max="772" width="21.125" style="8" customWidth="1"/>
    <col min="773" max="773" width="14.375" style="8" customWidth="1"/>
    <col min="774" max="774" width="13.75" style="8" customWidth="1"/>
    <col min="775" max="775" width="11.75" style="8" customWidth="1"/>
    <col min="776" max="776" width="19.375" style="8" customWidth="1"/>
    <col min="777" max="777" width="20.625" style="8" customWidth="1"/>
    <col min="778" max="778" width="18.25" style="8" customWidth="1"/>
    <col min="779" max="779" width="17.5" style="8" customWidth="1"/>
    <col min="780" max="1026" width="9" style="8"/>
    <col min="1027" max="1027" width="6.375" style="8" customWidth="1"/>
    <col min="1028" max="1028" width="21.125" style="8" customWidth="1"/>
    <col min="1029" max="1029" width="14.375" style="8" customWidth="1"/>
    <col min="1030" max="1030" width="13.75" style="8" customWidth="1"/>
    <col min="1031" max="1031" width="11.75" style="8" customWidth="1"/>
    <col min="1032" max="1032" width="19.375" style="8" customWidth="1"/>
    <col min="1033" max="1033" width="20.625" style="8" customWidth="1"/>
    <col min="1034" max="1034" width="18.25" style="8" customWidth="1"/>
    <col min="1035" max="1035" width="17.5" style="8" customWidth="1"/>
    <col min="1036" max="1282" width="9" style="8"/>
    <col min="1283" max="1283" width="6.375" style="8" customWidth="1"/>
    <col min="1284" max="1284" width="21.125" style="8" customWidth="1"/>
    <col min="1285" max="1285" width="14.375" style="8" customWidth="1"/>
    <col min="1286" max="1286" width="13.75" style="8" customWidth="1"/>
    <col min="1287" max="1287" width="11.75" style="8" customWidth="1"/>
    <col min="1288" max="1288" width="19.375" style="8" customWidth="1"/>
    <col min="1289" max="1289" width="20.625" style="8" customWidth="1"/>
    <col min="1290" max="1290" width="18.25" style="8" customWidth="1"/>
    <col min="1291" max="1291" width="17.5" style="8" customWidth="1"/>
    <col min="1292" max="1538" width="9" style="8"/>
    <col min="1539" max="1539" width="6.375" style="8" customWidth="1"/>
    <col min="1540" max="1540" width="21.125" style="8" customWidth="1"/>
    <col min="1541" max="1541" width="14.375" style="8" customWidth="1"/>
    <col min="1542" max="1542" width="13.75" style="8" customWidth="1"/>
    <col min="1543" max="1543" width="11.75" style="8" customWidth="1"/>
    <col min="1544" max="1544" width="19.375" style="8" customWidth="1"/>
    <col min="1545" max="1545" width="20.625" style="8" customWidth="1"/>
    <col min="1546" max="1546" width="18.25" style="8" customWidth="1"/>
    <col min="1547" max="1547" width="17.5" style="8" customWidth="1"/>
    <col min="1548" max="1794" width="9" style="8"/>
    <col min="1795" max="1795" width="6.375" style="8" customWidth="1"/>
    <col min="1796" max="1796" width="21.125" style="8" customWidth="1"/>
    <col min="1797" max="1797" width="14.375" style="8" customWidth="1"/>
    <col min="1798" max="1798" width="13.75" style="8" customWidth="1"/>
    <col min="1799" max="1799" width="11.75" style="8" customWidth="1"/>
    <col min="1800" max="1800" width="19.375" style="8" customWidth="1"/>
    <col min="1801" max="1801" width="20.625" style="8" customWidth="1"/>
    <col min="1802" max="1802" width="18.25" style="8" customWidth="1"/>
    <col min="1803" max="1803" width="17.5" style="8" customWidth="1"/>
    <col min="1804" max="2050" width="9" style="8"/>
    <col min="2051" max="2051" width="6.375" style="8" customWidth="1"/>
    <col min="2052" max="2052" width="21.125" style="8" customWidth="1"/>
    <col min="2053" max="2053" width="14.375" style="8" customWidth="1"/>
    <col min="2054" max="2054" width="13.75" style="8" customWidth="1"/>
    <col min="2055" max="2055" width="11.75" style="8" customWidth="1"/>
    <col min="2056" max="2056" width="19.375" style="8" customWidth="1"/>
    <col min="2057" max="2057" width="20.625" style="8" customWidth="1"/>
    <col min="2058" max="2058" width="18.25" style="8" customWidth="1"/>
    <col min="2059" max="2059" width="17.5" style="8" customWidth="1"/>
    <col min="2060" max="2306" width="9" style="8"/>
    <col min="2307" max="2307" width="6.375" style="8" customWidth="1"/>
    <col min="2308" max="2308" width="21.125" style="8" customWidth="1"/>
    <col min="2309" max="2309" width="14.375" style="8" customWidth="1"/>
    <col min="2310" max="2310" width="13.75" style="8" customWidth="1"/>
    <col min="2311" max="2311" width="11.75" style="8" customWidth="1"/>
    <col min="2312" max="2312" width="19.375" style="8" customWidth="1"/>
    <col min="2313" max="2313" width="20.625" style="8" customWidth="1"/>
    <col min="2314" max="2314" width="18.25" style="8" customWidth="1"/>
    <col min="2315" max="2315" width="17.5" style="8" customWidth="1"/>
    <col min="2316" max="2562" width="9" style="8"/>
    <col min="2563" max="2563" width="6.375" style="8" customWidth="1"/>
    <col min="2564" max="2564" width="21.125" style="8" customWidth="1"/>
    <col min="2565" max="2565" width="14.375" style="8" customWidth="1"/>
    <col min="2566" max="2566" width="13.75" style="8" customWidth="1"/>
    <col min="2567" max="2567" width="11.75" style="8" customWidth="1"/>
    <col min="2568" max="2568" width="19.375" style="8" customWidth="1"/>
    <col min="2569" max="2569" width="20.625" style="8" customWidth="1"/>
    <col min="2570" max="2570" width="18.25" style="8" customWidth="1"/>
    <col min="2571" max="2571" width="17.5" style="8" customWidth="1"/>
    <col min="2572" max="2818" width="9" style="8"/>
    <col min="2819" max="2819" width="6.375" style="8" customWidth="1"/>
    <col min="2820" max="2820" width="21.125" style="8" customWidth="1"/>
    <col min="2821" max="2821" width="14.375" style="8" customWidth="1"/>
    <col min="2822" max="2822" width="13.75" style="8" customWidth="1"/>
    <col min="2823" max="2823" width="11.75" style="8" customWidth="1"/>
    <col min="2824" max="2824" width="19.375" style="8" customWidth="1"/>
    <col min="2825" max="2825" width="20.625" style="8" customWidth="1"/>
    <col min="2826" max="2826" width="18.25" style="8" customWidth="1"/>
    <col min="2827" max="2827" width="17.5" style="8" customWidth="1"/>
    <col min="2828" max="3074" width="9" style="8"/>
    <col min="3075" max="3075" width="6.375" style="8" customWidth="1"/>
    <col min="3076" max="3076" width="21.125" style="8" customWidth="1"/>
    <col min="3077" max="3077" width="14.375" style="8" customWidth="1"/>
    <col min="3078" max="3078" width="13.75" style="8" customWidth="1"/>
    <col min="3079" max="3079" width="11.75" style="8" customWidth="1"/>
    <col min="3080" max="3080" width="19.375" style="8" customWidth="1"/>
    <col min="3081" max="3081" width="20.625" style="8" customWidth="1"/>
    <col min="3082" max="3082" width="18.25" style="8" customWidth="1"/>
    <col min="3083" max="3083" width="17.5" style="8" customWidth="1"/>
    <col min="3084" max="3330" width="9" style="8"/>
    <col min="3331" max="3331" width="6.375" style="8" customWidth="1"/>
    <col min="3332" max="3332" width="21.125" style="8" customWidth="1"/>
    <col min="3333" max="3333" width="14.375" style="8" customWidth="1"/>
    <col min="3334" max="3334" width="13.75" style="8" customWidth="1"/>
    <col min="3335" max="3335" width="11.75" style="8" customWidth="1"/>
    <col min="3336" max="3336" width="19.375" style="8" customWidth="1"/>
    <col min="3337" max="3337" width="20.625" style="8" customWidth="1"/>
    <col min="3338" max="3338" width="18.25" style="8" customWidth="1"/>
    <col min="3339" max="3339" width="17.5" style="8" customWidth="1"/>
    <col min="3340" max="3586" width="9" style="8"/>
    <col min="3587" max="3587" width="6.375" style="8" customWidth="1"/>
    <col min="3588" max="3588" width="21.125" style="8" customWidth="1"/>
    <col min="3589" max="3589" width="14.375" style="8" customWidth="1"/>
    <col min="3590" max="3590" width="13.75" style="8" customWidth="1"/>
    <col min="3591" max="3591" width="11.75" style="8" customWidth="1"/>
    <col min="3592" max="3592" width="19.375" style="8" customWidth="1"/>
    <col min="3593" max="3593" width="20.625" style="8" customWidth="1"/>
    <col min="3594" max="3594" width="18.25" style="8" customWidth="1"/>
    <col min="3595" max="3595" width="17.5" style="8" customWidth="1"/>
    <col min="3596" max="3842" width="9" style="8"/>
    <col min="3843" max="3843" width="6.375" style="8" customWidth="1"/>
    <col min="3844" max="3844" width="21.125" style="8" customWidth="1"/>
    <col min="3845" max="3845" width="14.375" style="8" customWidth="1"/>
    <col min="3846" max="3846" width="13.75" style="8" customWidth="1"/>
    <col min="3847" max="3847" width="11.75" style="8" customWidth="1"/>
    <col min="3848" max="3848" width="19.375" style="8" customWidth="1"/>
    <col min="3849" max="3849" width="20.625" style="8" customWidth="1"/>
    <col min="3850" max="3850" width="18.25" style="8" customWidth="1"/>
    <col min="3851" max="3851" width="17.5" style="8" customWidth="1"/>
    <col min="3852" max="4098" width="9" style="8"/>
    <col min="4099" max="4099" width="6.375" style="8" customWidth="1"/>
    <col min="4100" max="4100" width="21.125" style="8" customWidth="1"/>
    <col min="4101" max="4101" width="14.375" style="8" customWidth="1"/>
    <col min="4102" max="4102" width="13.75" style="8" customWidth="1"/>
    <col min="4103" max="4103" width="11.75" style="8" customWidth="1"/>
    <col min="4104" max="4104" width="19.375" style="8" customWidth="1"/>
    <col min="4105" max="4105" width="20.625" style="8" customWidth="1"/>
    <col min="4106" max="4106" width="18.25" style="8" customWidth="1"/>
    <col min="4107" max="4107" width="17.5" style="8" customWidth="1"/>
    <col min="4108" max="4354" width="9" style="8"/>
    <col min="4355" max="4355" width="6.375" style="8" customWidth="1"/>
    <col min="4356" max="4356" width="21.125" style="8" customWidth="1"/>
    <col min="4357" max="4357" width="14.375" style="8" customWidth="1"/>
    <col min="4358" max="4358" width="13.75" style="8" customWidth="1"/>
    <col min="4359" max="4359" width="11.75" style="8" customWidth="1"/>
    <col min="4360" max="4360" width="19.375" style="8" customWidth="1"/>
    <col min="4361" max="4361" width="20.625" style="8" customWidth="1"/>
    <col min="4362" max="4362" width="18.25" style="8" customWidth="1"/>
    <col min="4363" max="4363" width="17.5" style="8" customWidth="1"/>
    <col min="4364" max="4610" width="9" style="8"/>
    <col min="4611" max="4611" width="6.375" style="8" customWidth="1"/>
    <col min="4612" max="4612" width="21.125" style="8" customWidth="1"/>
    <col min="4613" max="4613" width="14.375" style="8" customWidth="1"/>
    <col min="4614" max="4614" width="13.75" style="8" customWidth="1"/>
    <col min="4615" max="4615" width="11.75" style="8" customWidth="1"/>
    <col min="4616" max="4616" width="19.375" style="8" customWidth="1"/>
    <col min="4617" max="4617" width="20.625" style="8" customWidth="1"/>
    <col min="4618" max="4618" width="18.25" style="8" customWidth="1"/>
    <col min="4619" max="4619" width="17.5" style="8" customWidth="1"/>
    <col min="4620" max="4866" width="9" style="8"/>
    <col min="4867" max="4867" width="6.375" style="8" customWidth="1"/>
    <col min="4868" max="4868" width="21.125" style="8" customWidth="1"/>
    <col min="4869" max="4869" width="14.375" style="8" customWidth="1"/>
    <col min="4870" max="4870" width="13.75" style="8" customWidth="1"/>
    <col min="4871" max="4871" width="11.75" style="8" customWidth="1"/>
    <col min="4872" max="4872" width="19.375" style="8" customWidth="1"/>
    <col min="4873" max="4873" width="20.625" style="8" customWidth="1"/>
    <col min="4874" max="4874" width="18.25" style="8" customWidth="1"/>
    <col min="4875" max="4875" width="17.5" style="8" customWidth="1"/>
    <col min="4876" max="5122" width="9" style="8"/>
    <col min="5123" max="5123" width="6.375" style="8" customWidth="1"/>
    <col min="5124" max="5124" width="21.125" style="8" customWidth="1"/>
    <col min="5125" max="5125" width="14.375" style="8" customWidth="1"/>
    <col min="5126" max="5126" width="13.75" style="8" customWidth="1"/>
    <col min="5127" max="5127" width="11.75" style="8" customWidth="1"/>
    <col min="5128" max="5128" width="19.375" style="8" customWidth="1"/>
    <col min="5129" max="5129" width="20.625" style="8" customWidth="1"/>
    <col min="5130" max="5130" width="18.25" style="8" customWidth="1"/>
    <col min="5131" max="5131" width="17.5" style="8" customWidth="1"/>
    <col min="5132" max="5378" width="9" style="8"/>
    <col min="5379" max="5379" width="6.375" style="8" customWidth="1"/>
    <col min="5380" max="5380" width="21.125" style="8" customWidth="1"/>
    <col min="5381" max="5381" width="14.375" style="8" customWidth="1"/>
    <col min="5382" max="5382" width="13.75" style="8" customWidth="1"/>
    <col min="5383" max="5383" width="11.75" style="8" customWidth="1"/>
    <col min="5384" max="5384" width="19.375" style="8" customWidth="1"/>
    <col min="5385" max="5385" width="20.625" style="8" customWidth="1"/>
    <col min="5386" max="5386" width="18.25" style="8" customWidth="1"/>
    <col min="5387" max="5387" width="17.5" style="8" customWidth="1"/>
    <col min="5388" max="5634" width="9" style="8"/>
    <col min="5635" max="5635" width="6.375" style="8" customWidth="1"/>
    <col min="5636" max="5636" width="21.125" style="8" customWidth="1"/>
    <col min="5637" max="5637" width="14.375" style="8" customWidth="1"/>
    <col min="5638" max="5638" width="13.75" style="8" customWidth="1"/>
    <col min="5639" max="5639" width="11.75" style="8" customWidth="1"/>
    <col min="5640" max="5640" width="19.375" style="8" customWidth="1"/>
    <col min="5641" max="5641" width="20.625" style="8" customWidth="1"/>
    <col min="5642" max="5642" width="18.25" style="8" customWidth="1"/>
    <col min="5643" max="5643" width="17.5" style="8" customWidth="1"/>
    <col min="5644" max="5890" width="9" style="8"/>
    <col min="5891" max="5891" width="6.375" style="8" customWidth="1"/>
    <col min="5892" max="5892" width="21.125" style="8" customWidth="1"/>
    <col min="5893" max="5893" width="14.375" style="8" customWidth="1"/>
    <col min="5894" max="5894" width="13.75" style="8" customWidth="1"/>
    <col min="5895" max="5895" width="11.75" style="8" customWidth="1"/>
    <col min="5896" max="5896" width="19.375" style="8" customWidth="1"/>
    <col min="5897" max="5897" width="20.625" style="8" customWidth="1"/>
    <col min="5898" max="5898" width="18.25" style="8" customWidth="1"/>
    <col min="5899" max="5899" width="17.5" style="8" customWidth="1"/>
    <col min="5900" max="6146" width="9" style="8"/>
    <col min="6147" max="6147" width="6.375" style="8" customWidth="1"/>
    <col min="6148" max="6148" width="21.125" style="8" customWidth="1"/>
    <col min="6149" max="6149" width="14.375" style="8" customWidth="1"/>
    <col min="6150" max="6150" width="13.75" style="8" customWidth="1"/>
    <col min="6151" max="6151" width="11.75" style="8" customWidth="1"/>
    <col min="6152" max="6152" width="19.375" style="8" customWidth="1"/>
    <col min="6153" max="6153" width="20.625" style="8" customWidth="1"/>
    <col min="6154" max="6154" width="18.25" style="8" customWidth="1"/>
    <col min="6155" max="6155" width="17.5" style="8" customWidth="1"/>
    <col min="6156" max="6402" width="9" style="8"/>
    <col min="6403" max="6403" width="6.375" style="8" customWidth="1"/>
    <col min="6404" max="6404" width="21.125" style="8" customWidth="1"/>
    <col min="6405" max="6405" width="14.375" style="8" customWidth="1"/>
    <col min="6406" max="6406" width="13.75" style="8" customWidth="1"/>
    <col min="6407" max="6407" width="11.75" style="8" customWidth="1"/>
    <col min="6408" max="6408" width="19.375" style="8" customWidth="1"/>
    <col min="6409" max="6409" width="20.625" style="8" customWidth="1"/>
    <col min="6410" max="6410" width="18.25" style="8" customWidth="1"/>
    <col min="6411" max="6411" width="17.5" style="8" customWidth="1"/>
    <col min="6412" max="6658" width="9" style="8"/>
    <col min="6659" max="6659" width="6.375" style="8" customWidth="1"/>
    <col min="6660" max="6660" width="21.125" style="8" customWidth="1"/>
    <col min="6661" max="6661" width="14.375" style="8" customWidth="1"/>
    <col min="6662" max="6662" width="13.75" style="8" customWidth="1"/>
    <col min="6663" max="6663" width="11.75" style="8" customWidth="1"/>
    <col min="6664" max="6664" width="19.375" style="8" customWidth="1"/>
    <col min="6665" max="6665" width="20.625" style="8" customWidth="1"/>
    <col min="6666" max="6666" width="18.25" style="8" customWidth="1"/>
    <col min="6667" max="6667" width="17.5" style="8" customWidth="1"/>
    <col min="6668" max="6914" width="9" style="8"/>
    <col min="6915" max="6915" width="6.375" style="8" customWidth="1"/>
    <col min="6916" max="6916" width="21.125" style="8" customWidth="1"/>
    <col min="6917" max="6917" width="14.375" style="8" customWidth="1"/>
    <col min="6918" max="6918" width="13.75" style="8" customWidth="1"/>
    <col min="6919" max="6919" width="11.75" style="8" customWidth="1"/>
    <col min="6920" max="6920" width="19.375" style="8" customWidth="1"/>
    <col min="6921" max="6921" width="20.625" style="8" customWidth="1"/>
    <col min="6922" max="6922" width="18.25" style="8" customWidth="1"/>
    <col min="6923" max="6923" width="17.5" style="8" customWidth="1"/>
    <col min="6924" max="7170" width="9" style="8"/>
    <col min="7171" max="7171" width="6.375" style="8" customWidth="1"/>
    <col min="7172" max="7172" width="21.125" style="8" customWidth="1"/>
    <col min="7173" max="7173" width="14.375" style="8" customWidth="1"/>
    <col min="7174" max="7174" width="13.75" style="8" customWidth="1"/>
    <col min="7175" max="7175" width="11.75" style="8" customWidth="1"/>
    <col min="7176" max="7176" width="19.375" style="8" customWidth="1"/>
    <col min="7177" max="7177" width="20.625" style="8" customWidth="1"/>
    <col min="7178" max="7178" width="18.25" style="8" customWidth="1"/>
    <col min="7179" max="7179" width="17.5" style="8" customWidth="1"/>
    <col min="7180" max="7426" width="9" style="8"/>
    <col min="7427" max="7427" width="6.375" style="8" customWidth="1"/>
    <col min="7428" max="7428" width="21.125" style="8" customWidth="1"/>
    <col min="7429" max="7429" width="14.375" style="8" customWidth="1"/>
    <col min="7430" max="7430" width="13.75" style="8" customWidth="1"/>
    <col min="7431" max="7431" width="11.75" style="8" customWidth="1"/>
    <col min="7432" max="7432" width="19.375" style="8" customWidth="1"/>
    <col min="7433" max="7433" width="20.625" style="8" customWidth="1"/>
    <col min="7434" max="7434" width="18.25" style="8" customWidth="1"/>
    <col min="7435" max="7435" width="17.5" style="8" customWidth="1"/>
    <col min="7436" max="7682" width="9" style="8"/>
    <col min="7683" max="7683" width="6.375" style="8" customWidth="1"/>
    <col min="7684" max="7684" width="21.125" style="8" customWidth="1"/>
    <col min="7685" max="7685" width="14.375" style="8" customWidth="1"/>
    <col min="7686" max="7686" width="13.75" style="8" customWidth="1"/>
    <col min="7687" max="7687" width="11.75" style="8" customWidth="1"/>
    <col min="7688" max="7688" width="19.375" style="8" customWidth="1"/>
    <col min="7689" max="7689" width="20.625" style="8" customWidth="1"/>
    <col min="7690" max="7690" width="18.25" style="8" customWidth="1"/>
    <col min="7691" max="7691" width="17.5" style="8" customWidth="1"/>
    <col min="7692" max="7938" width="9" style="8"/>
    <col min="7939" max="7939" width="6.375" style="8" customWidth="1"/>
    <col min="7940" max="7940" width="21.125" style="8" customWidth="1"/>
    <col min="7941" max="7941" width="14.375" style="8" customWidth="1"/>
    <col min="7942" max="7942" width="13.75" style="8" customWidth="1"/>
    <col min="7943" max="7943" width="11.75" style="8" customWidth="1"/>
    <col min="7944" max="7944" width="19.375" style="8" customWidth="1"/>
    <col min="7945" max="7945" width="20.625" style="8" customWidth="1"/>
    <col min="7946" max="7946" width="18.25" style="8" customWidth="1"/>
    <col min="7947" max="7947" width="17.5" style="8" customWidth="1"/>
    <col min="7948" max="8194" width="9" style="8"/>
    <col min="8195" max="8195" width="6.375" style="8" customWidth="1"/>
    <col min="8196" max="8196" width="21.125" style="8" customWidth="1"/>
    <col min="8197" max="8197" width="14.375" style="8" customWidth="1"/>
    <col min="8198" max="8198" width="13.75" style="8" customWidth="1"/>
    <col min="8199" max="8199" width="11.75" style="8" customWidth="1"/>
    <col min="8200" max="8200" width="19.375" style="8" customWidth="1"/>
    <col min="8201" max="8201" width="20.625" style="8" customWidth="1"/>
    <col min="8202" max="8202" width="18.25" style="8" customWidth="1"/>
    <col min="8203" max="8203" width="17.5" style="8" customWidth="1"/>
    <col min="8204" max="8450" width="9" style="8"/>
    <col min="8451" max="8451" width="6.375" style="8" customWidth="1"/>
    <col min="8452" max="8452" width="21.125" style="8" customWidth="1"/>
    <col min="8453" max="8453" width="14.375" style="8" customWidth="1"/>
    <col min="8454" max="8454" width="13.75" style="8" customWidth="1"/>
    <col min="8455" max="8455" width="11.75" style="8" customWidth="1"/>
    <col min="8456" max="8456" width="19.375" style="8" customWidth="1"/>
    <col min="8457" max="8457" width="20.625" style="8" customWidth="1"/>
    <col min="8458" max="8458" width="18.25" style="8" customWidth="1"/>
    <col min="8459" max="8459" width="17.5" style="8" customWidth="1"/>
    <col min="8460" max="8706" width="9" style="8"/>
    <col min="8707" max="8707" width="6.375" style="8" customWidth="1"/>
    <col min="8708" max="8708" width="21.125" style="8" customWidth="1"/>
    <col min="8709" max="8709" width="14.375" style="8" customWidth="1"/>
    <col min="8710" max="8710" width="13.75" style="8" customWidth="1"/>
    <col min="8711" max="8711" width="11.75" style="8" customWidth="1"/>
    <col min="8712" max="8712" width="19.375" style="8" customWidth="1"/>
    <col min="8713" max="8713" width="20.625" style="8" customWidth="1"/>
    <col min="8714" max="8714" width="18.25" style="8" customWidth="1"/>
    <col min="8715" max="8715" width="17.5" style="8" customWidth="1"/>
    <col min="8716" max="8962" width="9" style="8"/>
    <col min="8963" max="8963" width="6.375" style="8" customWidth="1"/>
    <col min="8964" max="8964" width="21.125" style="8" customWidth="1"/>
    <col min="8965" max="8965" width="14.375" style="8" customWidth="1"/>
    <col min="8966" max="8966" width="13.75" style="8" customWidth="1"/>
    <col min="8967" max="8967" width="11.75" style="8" customWidth="1"/>
    <col min="8968" max="8968" width="19.375" style="8" customWidth="1"/>
    <col min="8969" max="8969" width="20.625" style="8" customWidth="1"/>
    <col min="8970" max="8970" width="18.25" style="8" customWidth="1"/>
    <col min="8971" max="8971" width="17.5" style="8" customWidth="1"/>
    <col min="8972" max="9218" width="9" style="8"/>
    <col min="9219" max="9219" width="6.375" style="8" customWidth="1"/>
    <col min="9220" max="9220" width="21.125" style="8" customWidth="1"/>
    <col min="9221" max="9221" width="14.375" style="8" customWidth="1"/>
    <col min="9222" max="9222" width="13.75" style="8" customWidth="1"/>
    <col min="9223" max="9223" width="11.75" style="8" customWidth="1"/>
    <col min="9224" max="9224" width="19.375" style="8" customWidth="1"/>
    <col min="9225" max="9225" width="20.625" style="8" customWidth="1"/>
    <col min="9226" max="9226" width="18.25" style="8" customWidth="1"/>
    <col min="9227" max="9227" width="17.5" style="8" customWidth="1"/>
    <col min="9228" max="9474" width="9" style="8"/>
    <col min="9475" max="9475" width="6.375" style="8" customWidth="1"/>
    <col min="9476" max="9476" width="21.125" style="8" customWidth="1"/>
    <col min="9477" max="9477" width="14.375" style="8" customWidth="1"/>
    <col min="9478" max="9478" width="13.75" style="8" customWidth="1"/>
    <col min="9479" max="9479" width="11.75" style="8" customWidth="1"/>
    <col min="9480" max="9480" width="19.375" style="8" customWidth="1"/>
    <col min="9481" max="9481" width="20.625" style="8" customWidth="1"/>
    <col min="9482" max="9482" width="18.25" style="8" customWidth="1"/>
    <col min="9483" max="9483" width="17.5" style="8" customWidth="1"/>
    <col min="9484" max="9730" width="9" style="8"/>
    <col min="9731" max="9731" width="6.375" style="8" customWidth="1"/>
    <col min="9732" max="9732" width="21.125" style="8" customWidth="1"/>
    <col min="9733" max="9733" width="14.375" style="8" customWidth="1"/>
    <col min="9734" max="9734" width="13.75" style="8" customWidth="1"/>
    <col min="9735" max="9735" width="11.75" style="8" customWidth="1"/>
    <col min="9736" max="9736" width="19.375" style="8" customWidth="1"/>
    <col min="9737" max="9737" width="20.625" style="8" customWidth="1"/>
    <col min="9738" max="9738" width="18.25" style="8" customWidth="1"/>
    <col min="9739" max="9739" width="17.5" style="8" customWidth="1"/>
    <col min="9740" max="9986" width="9" style="8"/>
    <col min="9987" max="9987" width="6.375" style="8" customWidth="1"/>
    <col min="9988" max="9988" width="21.125" style="8" customWidth="1"/>
    <col min="9989" max="9989" width="14.375" style="8" customWidth="1"/>
    <col min="9990" max="9990" width="13.75" style="8" customWidth="1"/>
    <col min="9991" max="9991" width="11.75" style="8" customWidth="1"/>
    <col min="9992" max="9992" width="19.375" style="8" customWidth="1"/>
    <col min="9993" max="9993" width="20.625" style="8" customWidth="1"/>
    <col min="9994" max="9994" width="18.25" style="8" customWidth="1"/>
    <col min="9995" max="9995" width="17.5" style="8" customWidth="1"/>
    <col min="9996" max="10242" width="9" style="8"/>
    <col min="10243" max="10243" width="6.375" style="8" customWidth="1"/>
    <col min="10244" max="10244" width="21.125" style="8" customWidth="1"/>
    <col min="10245" max="10245" width="14.375" style="8" customWidth="1"/>
    <col min="10246" max="10246" width="13.75" style="8" customWidth="1"/>
    <col min="10247" max="10247" width="11.75" style="8" customWidth="1"/>
    <col min="10248" max="10248" width="19.375" style="8" customWidth="1"/>
    <col min="10249" max="10249" width="20.625" style="8" customWidth="1"/>
    <col min="10250" max="10250" width="18.25" style="8" customWidth="1"/>
    <col min="10251" max="10251" width="17.5" style="8" customWidth="1"/>
    <col min="10252" max="10498" width="9" style="8"/>
    <col min="10499" max="10499" width="6.375" style="8" customWidth="1"/>
    <col min="10500" max="10500" width="21.125" style="8" customWidth="1"/>
    <col min="10501" max="10501" width="14.375" style="8" customWidth="1"/>
    <col min="10502" max="10502" width="13.75" style="8" customWidth="1"/>
    <col min="10503" max="10503" width="11.75" style="8" customWidth="1"/>
    <col min="10504" max="10504" width="19.375" style="8" customWidth="1"/>
    <col min="10505" max="10505" width="20.625" style="8" customWidth="1"/>
    <col min="10506" max="10506" width="18.25" style="8" customWidth="1"/>
    <col min="10507" max="10507" width="17.5" style="8" customWidth="1"/>
    <col min="10508" max="10754" width="9" style="8"/>
    <col min="10755" max="10755" width="6.375" style="8" customWidth="1"/>
    <col min="10756" max="10756" width="21.125" style="8" customWidth="1"/>
    <col min="10757" max="10757" width="14.375" style="8" customWidth="1"/>
    <col min="10758" max="10758" width="13.75" style="8" customWidth="1"/>
    <col min="10759" max="10759" width="11.75" style="8" customWidth="1"/>
    <col min="10760" max="10760" width="19.375" style="8" customWidth="1"/>
    <col min="10761" max="10761" width="20.625" style="8" customWidth="1"/>
    <col min="10762" max="10762" width="18.25" style="8" customWidth="1"/>
    <col min="10763" max="10763" width="17.5" style="8" customWidth="1"/>
    <col min="10764" max="11010" width="9" style="8"/>
    <col min="11011" max="11011" width="6.375" style="8" customWidth="1"/>
    <col min="11012" max="11012" width="21.125" style="8" customWidth="1"/>
    <col min="11013" max="11013" width="14.375" style="8" customWidth="1"/>
    <col min="11014" max="11014" width="13.75" style="8" customWidth="1"/>
    <col min="11015" max="11015" width="11.75" style="8" customWidth="1"/>
    <col min="11016" max="11016" width="19.375" style="8" customWidth="1"/>
    <col min="11017" max="11017" width="20.625" style="8" customWidth="1"/>
    <col min="11018" max="11018" width="18.25" style="8" customWidth="1"/>
    <col min="11019" max="11019" width="17.5" style="8" customWidth="1"/>
    <col min="11020" max="11266" width="9" style="8"/>
    <col min="11267" max="11267" width="6.375" style="8" customWidth="1"/>
    <col min="11268" max="11268" width="21.125" style="8" customWidth="1"/>
    <col min="11269" max="11269" width="14.375" style="8" customWidth="1"/>
    <col min="11270" max="11270" width="13.75" style="8" customWidth="1"/>
    <col min="11271" max="11271" width="11.75" style="8" customWidth="1"/>
    <col min="11272" max="11272" width="19.375" style="8" customWidth="1"/>
    <col min="11273" max="11273" width="20.625" style="8" customWidth="1"/>
    <col min="11274" max="11274" width="18.25" style="8" customWidth="1"/>
    <col min="11275" max="11275" width="17.5" style="8" customWidth="1"/>
    <col min="11276" max="11522" width="9" style="8"/>
    <col min="11523" max="11523" width="6.375" style="8" customWidth="1"/>
    <col min="11524" max="11524" width="21.125" style="8" customWidth="1"/>
    <col min="11525" max="11525" width="14.375" style="8" customWidth="1"/>
    <col min="11526" max="11526" width="13.75" style="8" customWidth="1"/>
    <col min="11527" max="11527" width="11.75" style="8" customWidth="1"/>
    <col min="11528" max="11528" width="19.375" style="8" customWidth="1"/>
    <col min="11529" max="11529" width="20.625" style="8" customWidth="1"/>
    <col min="11530" max="11530" width="18.25" style="8" customWidth="1"/>
    <col min="11531" max="11531" width="17.5" style="8" customWidth="1"/>
    <col min="11532" max="11778" width="9" style="8"/>
    <col min="11779" max="11779" width="6.375" style="8" customWidth="1"/>
    <col min="11780" max="11780" width="21.125" style="8" customWidth="1"/>
    <col min="11781" max="11781" width="14.375" style="8" customWidth="1"/>
    <col min="11782" max="11782" width="13.75" style="8" customWidth="1"/>
    <col min="11783" max="11783" width="11.75" style="8" customWidth="1"/>
    <col min="11784" max="11784" width="19.375" style="8" customWidth="1"/>
    <col min="11785" max="11785" width="20.625" style="8" customWidth="1"/>
    <col min="11786" max="11786" width="18.25" style="8" customWidth="1"/>
    <col min="11787" max="11787" width="17.5" style="8" customWidth="1"/>
    <col min="11788" max="12034" width="9" style="8"/>
    <col min="12035" max="12035" width="6.375" style="8" customWidth="1"/>
    <col min="12036" max="12036" width="21.125" style="8" customWidth="1"/>
    <col min="12037" max="12037" width="14.375" style="8" customWidth="1"/>
    <col min="12038" max="12038" width="13.75" style="8" customWidth="1"/>
    <col min="12039" max="12039" width="11.75" style="8" customWidth="1"/>
    <col min="12040" max="12040" width="19.375" style="8" customWidth="1"/>
    <col min="12041" max="12041" width="20.625" style="8" customWidth="1"/>
    <col min="12042" max="12042" width="18.25" style="8" customWidth="1"/>
    <col min="12043" max="12043" width="17.5" style="8" customWidth="1"/>
    <col min="12044" max="12290" width="9" style="8"/>
    <col min="12291" max="12291" width="6.375" style="8" customWidth="1"/>
    <col min="12292" max="12292" width="21.125" style="8" customWidth="1"/>
    <col min="12293" max="12293" width="14.375" style="8" customWidth="1"/>
    <col min="12294" max="12294" width="13.75" style="8" customWidth="1"/>
    <col min="12295" max="12295" width="11.75" style="8" customWidth="1"/>
    <col min="12296" max="12296" width="19.375" style="8" customWidth="1"/>
    <col min="12297" max="12297" width="20.625" style="8" customWidth="1"/>
    <col min="12298" max="12298" width="18.25" style="8" customWidth="1"/>
    <col min="12299" max="12299" width="17.5" style="8" customWidth="1"/>
    <col min="12300" max="12546" width="9" style="8"/>
    <col min="12547" max="12547" width="6.375" style="8" customWidth="1"/>
    <col min="12548" max="12548" width="21.125" style="8" customWidth="1"/>
    <col min="12549" max="12549" width="14.375" style="8" customWidth="1"/>
    <col min="12550" max="12550" width="13.75" style="8" customWidth="1"/>
    <col min="12551" max="12551" width="11.75" style="8" customWidth="1"/>
    <col min="12552" max="12552" width="19.375" style="8" customWidth="1"/>
    <col min="12553" max="12553" width="20.625" style="8" customWidth="1"/>
    <col min="12554" max="12554" width="18.25" style="8" customWidth="1"/>
    <col min="12555" max="12555" width="17.5" style="8" customWidth="1"/>
    <col min="12556" max="12802" width="9" style="8"/>
    <col min="12803" max="12803" width="6.375" style="8" customWidth="1"/>
    <col min="12804" max="12804" width="21.125" style="8" customWidth="1"/>
    <col min="12805" max="12805" width="14.375" style="8" customWidth="1"/>
    <col min="12806" max="12806" width="13.75" style="8" customWidth="1"/>
    <col min="12807" max="12807" width="11.75" style="8" customWidth="1"/>
    <col min="12808" max="12808" width="19.375" style="8" customWidth="1"/>
    <col min="12809" max="12809" width="20.625" style="8" customWidth="1"/>
    <col min="12810" max="12810" width="18.25" style="8" customWidth="1"/>
    <col min="12811" max="12811" width="17.5" style="8" customWidth="1"/>
    <col min="12812" max="13058" width="9" style="8"/>
    <col min="13059" max="13059" width="6.375" style="8" customWidth="1"/>
    <col min="13060" max="13060" width="21.125" style="8" customWidth="1"/>
    <col min="13061" max="13061" width="14.375" style="8" customWidth="1"/>
    <col min="13062" max="13062" width="13.75" style="8" customWidth="1"/>
    <col min="13063" max="13063" width="11.75" style="8" customWidth="1"/>
    <col min="13064" max="13064" width="19.375" style="8" customWidth="1"/>
    <col min="13065" max="13065" width="20.625" style="8" customWidth="1"/>
    <col min="13066" max="13066" width="18.25" style="8" customWidth="1"/>
    <col min="13067" max="13067" width="17.5" style="8" customWidth="1"/>
    <col min="13068" max="13314" width="9" style="8"/>
    <col min="13315" max="13315" width="6.375" style="8" customWidth="1"/>
    <col min="13316" max="13316" width="21.125" style="8" customWidth="1"/>
    <col min="13317" max="13317" width="14.375" style="8" customWidth="1"/>
    <col min="13318" max="13318" width="13.75" style="8" customWidth="1"/>
    <col min="13319" max="13319" width="11.75" style="8" customWidth="1"/>
    <col min="13320" max="13320" width="19.375" style="8" customWidth="1"/>
    <col min="13321" max="13321" width="20.625" style="8" customWidth="1"/>
    <col min="13322" max="13322" width="18.25" style="8" customWidth="1"/>
    <col min="13323" max="13323" width="17.5" style="8" customWidth="1"/>
    <col min="13324" max="13570" width="9" style="8"/>
    <col min="13571" max="13571" width="6.375" style="8" customWidth="1"/>
    <col min="13572" max="13572" width="21.125" style="8" customWidth="1"/>
    <col min="13573" max="13573" width="14.375" style="8" customWidth="1"/>
    <col min="13574" max="13574" width="13.75" style="8" customWidth="1"/>
    <col min="13575" max="13575" width="11.75" style="8" customWidth="1"/>
    <col min="13576" max="13576" width="19.375" style="8" customWidth="1"/>
    <col min="13577" max="13577" width="20.625" style="8" customWidth="1"/>
    <col min="13578" max="13578" width="18.25" style="8" customWidth="1"/>
    <col min="13579" max="13579" width="17.5" style="8" customWidth="1"/>
    <col min="13580" max="13826" width="9" style="8"/>
    <col min="13827" max="13827" width="6.375" style="8" customWidth="1"/>
    <col min="13828" max="13828" width="21.125" style="8" customWidth="1"/>
    <col min="13829" max="13829" width="14.375" style="8" customWidth="1"/>
    <col min="13830" max="13830" width="13.75" style="8" customWidth="1"/>
    <col min="13831" max="13831" width="11.75" style="8" customWidth="1"/>
    <col min="13832" max="13832" width="19.375" style="8" customWidth="1"/>
    <col min="13833" max="13833" width="20.625" style="8" customWidth="1"/>
    <col min="13834" max="13834" width="18.25" style="8" customWidth="1"/>
    <col min="13835" max="13835" width="17.5" style="8" customWidth="1"/>
    <col min="13836" max="14082" width="9" style="8"/>
    <col min="14083" max="14083" width="6.375" style="8" customWidth="1"/>
    <col min="14084" max="14084" width="21.125" style="8" customWidth="1"/>
    <col min="14085" max="14085" width="14.375" style="8" customWidth="1"/>
    <col min="14086" max="14086" width="13.75" style="8" customWidth="1"/>
    <col min="14087" max="14087" width="11.75" style="8" customWidth="1"/>
    <col min="14088" max="14088" width="19.375" style="8" customWidth="1"/>
    <col min="14089" max="14089" width="20.625" style="8" customWidth="1"/>
    <col min="14090" max="14090" width="18.25" style="8" customWidth="1"/>
    <col min="14091" max="14091" width="17.5" style="8" customWidth="1"/>
    <col min="14092" max="14338" width="9" style="8"/>
    <col min="14339" max="14339" width="6.375" style="8" customWidth="1"/>
    <col min="14340" max="14340" width="21.125" style="8" customWidth="1"/>
    <col min="14341" max="14341" width="14.375" style="8" customWidth="1"/>
    <col min="14342" max="14342" width="13.75" style="8" customWidth="1"/>
    <col min="14343" max="14343" width="11.75" style="8" customWidth="1"/>
    <col min="14344" max="14344" width="19.375" style="8" customWidth="1"/>
    <col min="14345" max="14345" width="20.625" style="8" customWidth="1"/>
    <col min="14346" max="14346" width="18.25" style="8" customWidth="1"/>
    <col min="14347" max="14347" width="17.5" style="8" customWidth="1"/>
    <col min="14348" max="14594" width="9" style="8"/>
    <col min="14595" max="14595" width="6.375" style="8" customWidth="1"/>
    <col min="14596" max="14596" width="21.125" style="8" customWidth="1"/>
    <col min="14597" max="14597" width="14.375" style="8" customWidth="1"/>
    <col min="14598" max="14598" width="13.75" style="8" customWidth="1"/>
    <col min="14599" max="14599" width="11.75" style="8" customWidth="1"/>
    <col min="14600" max="14600" width="19.375" style="8" customWidth="1"/>
    <col min="14601" max="14601" width="20.625" style="8" customWidth="1"/>
    <col min="14602" max="14602" width="18.25" style="8" customWidth="1"/>
    <col min="14603" max="14603" width="17.5" style="8" customWidth="1"/>
    <col min="14604" max="14850" width="9" style="8"/>
    <col min="14851" max="14851" width="6.375" style="8" customWidth="1"/>
    <col min="14852" max="14852" width="21.125" style="8" customWidth="1"/>
    <col min="14853" max="14853" width="14.375" style="8" customWidth="1"/>
    <col min="14854" max="14854" width="13.75" style="8" customWidth="1"/>
    <col min="14855" max="14855" width="11.75" style="8" customWidth="1"/>
    <col min="14856" max="14856" width="19.375" style="8" customWidth="1"/>
    <col min="14857" max="14857" width="20.625" style="8" customWidth="1"/>
    <col min="14858" max="14858" width="18.25" style="8" customWidth="1"/>
    <col min="14859" max="14859" width="17.5" style="8" customWidth="1"/>
    <col min="14860" max="15106" width="9" style="8"/>
    <col min="15107" max="15107" width="6.375" style="8" customWidth="1"/>
    <col min="15108" max="15108" width="21.125" style="8" customWidth="1"/>
    <col min="15109" max="15109" width="14.375" style="8" customWidth="1"/>
    <col min="15110" max="15110" width="13.75" style="8" customWidth="1"/>
    <col min="15111" max="15111" width="11.75" style="8" customWidth="1"/>
    <col min="15112" max="15112" width="19.375" style="8" customWidth="1"/>
    <col min="15113" max="15113" width="20.625" style="8" customWidth="1"/>
    <col min="15114" max="15114" width="18.25" style="8" customWidth="1"/>
    <col min="15115" max="15115" width="17.5" style="8" customWidth="1"/>
    <col min="15116" max="15362" width="9" style="8"/>
    <col min="15363" max="15363" width="6.375" style="8" customWidth="1"/>
    <col min="15364" max="15364" width="21.125" style="8" customWidth="1"/>
    <col min="15365" max="15365" width="14.375" style="8" customWidth="1"/>
    <col min="15366" max="15366" width="13.75" style="8" customWidth="1"/>
    <col min="15367" max="15367" width="11.75" style="8" customWidth="1"/>
    <col min="15368" max="15368" width="19.375" style="8" customWidth="1"/>
    <col min="15369" max="15369" width="20.625" style="8" customWidth="1"/>
    <col min="15370" max="15370" width="18.25" style="8" customWidth="1"/>
    <col min="15371" max="15371" width="17.5" style="8" customWidth="1"/>
    <col min="15372" max="15618" width="9" style="8"/>
    <col min="15619" max="15619" width="6.375" style="8" customWidth="1"/>
    <col min="15620" max="15620" width="21.125" style="8" customWidth="1"/>
    <col min="15621" max="15621" width="14.375" style="8" customWidth="1"/>
    <col min="15622" max="15622" width="13.75" style="8" customWidth="1"/>
    <col min="15623" max="15623" width="11.75" style="8" customWidth="1"/>
    <col min="15624" max="15624" width="19.375" style="8" customWidth="1"/>
    <col min="15625" max="15625" width="20.625" style="8" customWidth="1"/>
    <col min="15626" max="15626" width="18.25" style="8" customWidth="1"/>
    <col min="15627" max="15627" width="17.5" style="8" customWidth="1"/>
    <col min="15628" max="15874" width="9" style="8"/>
    <col min="15875" max="15875" width="6.375" style="8" customWidth="1"/>
    <col min="15876" max="15876" width="21.125" style="8" customWidth="1"/>
    <col min="15877" max="15877" width="14.375" style="8" customWidth="1"/>
    <col min="15878" max="15878" width="13.75" style="8" customWidth="1"/>
    <col min="15879" max="15879" width="11.75" style="8" customWidth="1"/>
    <col min="15880" max="15880" width="19.375" style="8" customWidth="1"/>
    <col min="15881" max="15881" width="20.625" style="8" customWidth="1"/>
    <col min="15882" max="15882" width="18.25" style="8" customWidth="1"/>
    <col min="15883" max="15883" width="17.5" style="8" customWidth="1"/>
    <col min="15884" max="16130" width="9" style="8"/>
    <col min="16131" max="16131" width="6.375" style="8" customWidth="1"/>
    <col min="16132" max="16132" width="21.125" style="8" customWidth="1"/>
    <col min="16133" max="16133" width="14.375" style="8" customWidth="1"/>
    <col min="16134" max="16134" width="13.75" style="8" customWidth="1"/>
    <col min="16135" max="16135" width="11.75" style="8" customWidth="1"/>
    <col min="16136" max="16136" width="19.375" style="8" customWidth="1"/>
    <col min="16137" max="16137" width="20.625" style="8" customWidth="1"/>
    <col min="16138" max="16138" width="18.25" style="8" customWidth="1"/>
    <col min="16139" max="16139" width="17.5" style="8" customWidth="1"/>
    <col min="16140" max="16384" width="9" style="8"/>
  </cols>
  <sheetData>
    <row r="1" spans="1:12" x14ac:dyDescent="0.25">
      <c r="A1" s="1"/>
      <c r="B1" s="2"/>
      <c r="C1" s="2"/>
      <c r="D1" s="3"/>
      <c r="E1" s="1"/>
      <c r="F1" s="4"/>
      <c r="G1" s="3"/>
      <c r="H1" s="3"/>
      <c r="I1" s="3"/>
      <c r="J1" s="5"/>
      <c r="L1" s="6" t="s">
        <v>14</v>
      </c>
    </row>
    <row r="2" spans="1:12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x14ac:dyDescent="0.25">
      <c r="A4" s="39" t="s">
        <v>133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x14ac:dyDescent="0.25">
      <c r="A5" s="40" t="s">
        <v>0</v>
      </c>
      <c r="B5" s="9" t="s">
        <v>2</v>
      </c>
      <c r="C5" s="9" t="s">
        <v>12</v>
      </c>
      <c r="D5" s="10" t="s">
        <v>3</v>
      </c>
      <c r="E5" s="42" t="s">
        <v>4</v>
      </c>
      <c r="F5" s="44" t="s">
        <v>15</v>
      </c>
      <c r="G5" s="45"/>
      <c r="H5" s="44" t="s">
        <v>16</v>
      </c>
      <c r="I5" s="45"/>
      <c r="J5" s="9" t="s">
        <v>5</v>
      </c>
      <c r="K5" s="48" t="s">
        <v>6</v>
      </c>
      <c r="L5" s="49"/>
    </row>
    <row r="6" spans="1:12" x14ac:dyDescent="0.25">
      <c r="A6" s="41"/>
      <c r="B6" s="12"/>
      <c r="C6" s="12" t="s">
        <v>13</v>
      </c>
      <c r="D6" s="13"/>
      <c r="E6" s="43"/>
      <c r="F6" s="46"/>
      <c r="G6" s="47"/>
      <c r="H6" s="46"/>
      <c r="I6" s="47"/>
      <c r="J6" s="12" t="s">
        <v>7</v>
      </c>
      <c r="K6" s="50" t="s">
        <v>8</v>
      </c>
      <c r="L6" s="51"/>
    </row>
    <row r="7" spans="1:12" ht="18" customHeight="1" x14ac:dyDescent="0.25">
      <c r="A7" s="14">
        <v>1</v>
      </c>
      <c r="B7" s="28" t="s">
        <v>134</v>
      </c>
      <c r="C7" s="27">
        <v>44000</v>
      </c>
      <c r="D7" s="27">
        <v>44000</v>
      </c>
      <c r="E7" s="18" t="s">
        <v>9</v>
      </c>
      <c r="F7" s="29" t="s">
        <v>135</v>
      </c>
      <c r="G7" s="27">
        <v>44000</v>
      </c>
      <c r="H7" s="29" t="s">
        <v>135</v>
      </c>
      <c r="I7" s="27">
        <v>44000</v>
      </c>
      <c r="J7" s="12" t="s">
        <v>10</v>
      </c>
      <c r="K7" s="20" t="s">
        <v>136</v>
      </c>
      <c r="L7" s="21">
        <v>24847</v>
      </c>
    </row>
    <row r="8" spans="1:12" ht="18" customHeight="1" x14ac:dyDescent="0.25">
      <c r="A8" s="14">
        <v>2</v>
      </c>
      <c r="B8" s="28" t="s">
        <v>134</v>
      </c>
      <c r="C8" s="16">
        <v>44000</v>
      </c>
      <c r="D8" s="17">
        <v>44000</v>
      </c>
      <c r="E8" s="18" t="s">
        <v>9</v>
      </c>
      <c r="F8" s="19" t="s">
        <v>137</v>
      </c>
      <c r="G8" s="17">
        <v>44000</v>
      </c>
      <c r="H8" s="19" t="s">
        <v>137</v>
      </c>
      <c r="I8" s="17">
        <v>44000</v>
      </c>
      <c r="J8" s="12" t="s">
        <v>10</v>
      </c>
      <c r="K8" s="20" t="s">
        <v>138</v>
      </c>
      <c r="L8" s="21">
        <v>24847</v>
      </c>
    </row>
    <row r="9" spans="1:12" ht="18" customHeight="1" x14ac:dyDescent="0.25">
      <c r="A9" s="14">
        <v>3</v>
      </c>
      <c r="B9" s="15" t="s">
        <v>139</v>
      </c>
      <c r="C9" s="16">
        <v>8200</v>
      </c>
      <c r="D9" s="17">
        <v>8200</v>
      </c>
      <c r="E9" s="18" t="s">
        <v>9</v>
      </c>
      <c r="F9" s="19" t="s">
        <v>67</v>
      </c>
      <c r="G9" s="17">
        <v>8200</v>
      </c>
      <c r="H9" s="19" t="s">
        <v>67</v>
      </c>
      <c r="I9" s="17">
        <v>8200</v>
      </c>
      <c r="J9" s="12" t="s">
        <v>10</v>
      </c>
      <c r="K9" s="20" t="s">
        <v>140</v>
      </c>
      <c r="L9" s="21">
        <v>24847</v>
      </c>
    </row>
    <row r="10" spans="1:12" ht="18" customHeight="1" x14ac:dyDescent="0.25">
      <c r="A10" s="14">
        <v>4</v>
      </c>
      <c r="B10" s="26" t="s">
        <v>141</v>
      </c>
      <c r="C10" s="22">
        <v>15000</v>
      </c>
      <c r="D10" s="23">
        <v>14840</v>
      </c>
      <c r="E10" s="18" t="s">
        <v>9</v>
      </c>
      <c r="F10" s="19" t="s">
        <v>142</v>
      </c>
      <c r="G10" s="23">
        <v>14840</v>
      </c>
      <c r="H10" s="19" t="s">
        <v>142</v>
      </c>
      <c r="I10" s="23">
        <v>14840</v>
      </c>
      <c r="J10" s="12" t="s">
        <v>10</v>
      </c>
      <c r="K10" s="24" t="s">
        <v>143</v>
      </c>
      <c r="L10" s="21">
        <v>24847</v>
      </c>
    </row>
    <row r="11" spans="1:12" ht="18" customHeight="1" x14ac:dyDescent="0.25">
      <c r="A11" s="14">
        <v>5</v>
      </c>
      <c r="B11" s="26" t="s">
        <v>146</v>
      </c>
      <c r="C11" s="22">
        <v>30000</v>
      </c>
      <c r="D11" s="23">
        <v>29830</v>
      </c>
      <c r="E11" s="18" t="s">
        <v>9</v>
      </c>
      <c r="F11" s="19" t="s">
        <v>142</v>
      </c>
      <c r="G11" s="23">
        <v>29830</v>
      </c>
      <c r="H11" s="19" t="s">
        <v>142</v>
      </c>
      <c r="I11" s="23">
        <v>29830</v>
      </c>
      <c r="J11" s="12" t="s">
        <v>10</v>
      </c>
      <c r="K11" s="24" t="s">
        <v>147</v>
      </c>
      <c r="L11" s="21">
        <v>24853</v>
      </c>
    </row>
    <row r="12" spans="1:12" ht="18" customHeight="1" x14ac:dyDescent="0.25">
      <c r="A12" s="14">
        <v>6</v>
      </c>
      <c r="B12" s="26" t="s">
        <v>148</v>
      </c>
      <c r="C12" s="22">
        <v>2000</v>
      </c>
      <c r="D12" s="23">
        <v>1950</v>
      </c>
      <c r="E12" s="18" t="s">
        <v>9</v>
      </c>
      <c r="F12" s="19" t="s">
        <v>36</v>
      </c>
      <c r="G12" s="23">
        <v>1950</v>
      </c>
      <c r="H12" s="19" t="s">
        <v>36</v>
      </c>
      <c r="I12" s="23">
        <v>1950</v>
      </c>
      <c r="J12" s="12" t="s">
        <v>10</v>
      </c>
      <c r="K12" s="24" t="s">
        <v>149</v>
      </c>
      <c r="L12" s="21">
        <v>24857</v>
      </c>
    </row>
    <row r="13" spans="1:12" ht="18" customHeight="1" x14ac:dyDescent="0.25">
      <c r="A13" s="14">
        <v>7</v>
      </c>
      <c r="B13" s="26" t="s">
        <v>150</v>
      </c>
      <c r="C13" s="27">
        <v>12200</v>
      </c>
      <c r="D13" s="27">
        <v>12200</v>
      </c>
      <c r="E13" s="18" t="s">
        <v>9</v>
      </c>
      <c r="F13" s="19" t="s">
        <v>151</v>
      </c>
      <c r="G13" s="27">
        <v>12200</v>
      </c>
      <c r="H13" s="19" t="s">
        <v>151</v>
      </c>
      <c r="I13" s="27">
        <v>12200</v>
      </c>
      <c r="J13" s="12" t="s">
        <v>10</v>
      </c>
      <c r="K13" s="24" t="s">
        <v>152</v>
      </c>
      <c r="L13" s="21">
        <v>24857</v>
      </c>
    </row>
    <row r="14" spans="1:12" ht="18" customHeight="1" x14ac:dyDescent="0.25">
      <c r="A14" s="14">
        <v>8</v>
      </c>
      <c r="B14" s="26" t="s">
        <v>153</v>
      </c>
      <c r="C14" s="27">
        <v>180</v>
      </c>
      <c r="D14" s="27">
        <v>180</v>
      </c>
      <c r="E14" s="18" t="s">
        <v>9</v>
      </c>
      <c r="F14" s="19" t="s">
        <v>119</v>
      </c>
      <c r="G14" s="27">
        <v>180</v>
      </c>
      <c r="H14" s="19" t="s">
        <v>119</v>
      </c>
      <c r="I14" s="27">
        <v>180</v>
      </c>
      <c r="J14" s="12" t="s">
        <v>10</v>
      </c>
      <c r="K14" s="24" t="s">
        <v>154</v>
      </c>
      <c r="L14" s="21">
        <v>24857</v>
      </c>
    </row>
    <row r="15" spans="1:12" ht="18" customHeight="1" x14ac:dyDescent="0.25">
      <c r="A15" s="14">
        <v>9</v>
      </c>
      <c r="B15" s="28" t="s">
        <v>155</v>
      </c>
      <c r="C15" s="27">
        <v>11600</v>
      </c>
      <c r="D15" s="27">
        <v>11600</v>
      </c>
      <c r="E15" s="18" t="s">
        <v>9</v>
      </c>
      <c r="F15" s="29" t="s">
        <v>156</v>
      </c>
      <c r="G15" s="27">
        <v>11600</v>
      </c>
      <c r="H15" s="29" t="s">
        <v>156</v>
      </c>
      <c r="I15" s="27">
        <v>11600</v>
      </c>
      <c r="J15" s="12" t="s">
        <v>10</v>
      </c>
      <c r="K15" s="24" t="s">
        <v>157</v>
      </c>
      <c r="L15" s="21">
        <v>24858</v>
      </c>
    </row>
    <row r="16" spans="1:12" ht="18" customHeight="1" x14ac:dyDescent="0.25">
      <c r="A16" s="14">
        <v>10</v>
      </c>
      <c r="B16" s="28" t="s">
        <v>174</v>
      </c>
      <c r="C16" s="27">
        <v>14200</v>
      </c>
      <c r="D16" s="27">
        <v>14200</v>
      </c>
      <c r="E16" s="18" t="s">
        <v>9</v>
      </c>
      <c r="F16" s="29" t="s">
        <v>175</v>
      </c>
      <c r="G16" s="27">
        <v>14200</v>
      </c>
      <c r="H16" s="29" t="s">
        <v>175</v>
      </c>
      <c r="I16" s="27">
        <v>14200</v>
      </c>
      <c r="J16" s="12" t="s">
        <v>10</v>
      </c>
      <c r="K16" s="24" t="s">
        <v>51</v>
      </c>
      <c r="L16" s="21">
        <v>24846</v>
      </c>
    </row>
    <row r="17" spans="1:12" ht="18" customHeight="1" x14ac:dyDescent="0.25">
      <c r="A17" s="14">
        <v>11</v>
      </c>
      <c r="B17" s="28" t="s">
        <v>176</v>
      </c>
      <c r="C17" s="27">
        <v>1350</v>
      </c>
      <c r="D17" s="27">
        <v>1350</v>
      </c>
      <c r="E17" s="18" t="s">
        <v>9</v>
      </c>
      <c r="F17" s="29" t="s">
        <v>177</v>
      </c>
      <c r="G17" s="27">
        <v>1350</v>
      </c>
      <c r="H17" s="29" t="s">
        <v>177</v>
      </c>
      <c r="I17" s="27">
        <v>1350</v>
      </c>
      <c r="J17" s="12" t="s">
        <v>10</v>
      </c>
      <c r="K17" s="24" t="s">
        <v>52</v>
      </c>
      <c r="L17" s="21">
        <v>24861</v>
      </c>
    </row>
    <row r="18" spans="1:12" ht="18" customHeight="1" x14ac:dyDescent="0.25">
      <c r="A18" s="14">
        <v>12</v>
      </c>
      <c r="B18" s="28" t="s">
        <v>178</v>
      </c>
      <c r="C18" s="27">
        <v>6000</v>
      </c>
      <c r="D18" s="27">
        <v>5900</v>
      </c>
      <c r="E18" s="18" t="s">
        <v>9</v>
      </c>
      <c r="F18" s="29" t="s">
        <v>36</v>
      </c>
      <c r="G18" s="27">
        <v>5900</v>
      </c>
      <c r="H18" s="29" t="s">
        <v>36</v>
      </c>
      <c r="I18" s="27">
        <v>5900</v>
      </c>
      <c r="J18" s="12" t="s">
        <v>10</v>
      </c>
      <c r="K18" s="24" t="s">
        <v>53</v>
      </c>
      <c r="L18" s="21">
        <v>24861</v>
      </c>
    </row>
    <row r="19" spans="1:12" ht="18" customHeight="1" x14ac:dyDescent="0.25">
      <c r="A19" s="14">
        <v>13</v>
      </c>
      <c r="B19" s="26" t="s">
        <v>179</v>
      </c>
      <c r="C19" s="22">
        <v>13000</v>
      </c>
      <c r="D19" s="23">
        <v>13000</v>
      </c>
      <c r="E19" s="18" t="s">
        <v>9</v>
      </c>
      <c r="F19" s="19" t="s">
        <v>180</v>
      </c>
      <c r="G19" s="23">
        <v>13000</v>
      </c>
      <c r="H19" s="19" t="s">
        <v>180</v>
      </c>
      <c r="I19" s="23">
        <v>13000</v>
      </c>
      <c r="J19" s="12" t="s">
        <v>10</v>
      </c>
      <c r="K19" s="24" t="s">
        <v>56</v>
      </c>
      <c r="L19" s="31">
        <v>244011</v>
      </c>
    </row>
    <row r="20" spans="1:12" ht="18" customHeight="1" x14ac:dyDescent="0.25">
      <c r="A20" s="14">
        <v>14</v>
      </c>
      <c r="B20" s="26" t="s">
        <v>181</v>
      </c>
      <c r="C20" s="22">
        <v>26000</v>
      </c>
      <c r="D20" s="23">
        <v>26000</v>
      </c>
      <c r="E20" s="18" t="s">
        <v>9</v>
      </c>
      <c r="F20" s="19" t="s">
        <v>182</v>
      </c>
      <c r="G20" s="23">
        <v>26000</v>
      </c>
      <c r="H20" s="19" t="s">
        <v>182</v>
      </c>
      <c r="I20" s="23">
        <v>26000</v>
      </c>
      <c r="J20" s="12" t="s">
        <v>10</v>
      </c>
      <c r="K20" s="24" t="s">
        <v>55</v>
      </c>
      <c r="L20" s="31">
        <v>24866</v>
      </c>
    </row>
    <row r="21" spans="1:12" ht="18" customHeight="1" x14ac:dyDescent="0.25">
      <c r="A21" s="14">
        <v>15</v>
      </c>
      <c r="B21" s="26" t="s">
        <v>365</v>
      </c>
      <c r="C21" s="22">
        <v>36000</v>
      </c>
      <c r="D21" s="23">
        <v>36000</v>
      </c>
      <c r="E21" s="18" t="s">
        <v>9</v>
      </c>
      <c r="F21" s="19" t="s">
        <v>366</v>
      </c>
      <c r="G21" s="23">
        <v>36000</v>
      </c>
      <c r="H21" s="19" t="s">
        <v>366</v>
      </c>
      <c r="I21" s="23">
        <v>36000</v>
      </c>
      <c r="J21" s="12" t="s">
        <v>10</v>
      </c>
      <c r="K21" s="24" t="s">
        <v>47</v>
      </c>
      <c r="L21" s="31">
        <v>24846</v>
      </c>
    </row>
    <row r="22" spans="1:12" ht="18" customHeight="1" x14ac:dyDescent="0.25">
      <c r="A22" s="14">
        <v>16</v>
      </c>
      <c r="B22" s="26" t="s">
        <v>367</v>
      </c>
      <c r="C22" s="22">
        <v>2700000</v>
      </c>
      <c r="D22" s="23">
        <v>2700000</v>
      </c>
      <c r="E22" s="18" t="s">
        <v>368</v>
      </c>
      <c r="F22" s="19" t="s">
        <v>369</v>
      </c>
      <c r="G22" s="23">
        <v>2700000</v>
      </c>
      <c r="H22" s="19" t="s">
        <v>369</v>
      </c>
      <c r="I22" s="23">
        <v>2700000</v>
      </c>
      <c r="J22" s="12" t="s">
        <v>10</v>
      </c>
      <c r="K22" s="24" t="s">
        <v>48</v>
      </c>
      <c r="L22" s="31">
        <v>24847</v>
      </c>
    </row>
    <row r="23" spans="1:12" ht="18" customHeight="1" x14ac:dyDescent="0.25">
      <c r="A23" s="14">
        <v>17</v>
      </c>
      <c r="B23" s="28" t="s">
        <v>370</v>
      </c>
      <c r="C23" s="27">
        <v>635.66</v>
      </c>
      <c r="D23" s="27">
        <v>635.66</v>
      </c>
      <c r="E23" s="18" t="s">
        <v>9</v>
      </c>
      <c r="F23" s="29" t="s">
        <v>371</v>
      </c>
      <c r="G23" s="27">
        <v>635.66</v>
      </c>
      <c r="H23" s="29" t="s">
        <v>371</v>
      </c>
      <c r="I23" s="27">
        <v>635.66</v>
      </c>
      <c r="J23" s="12" t="s">
        <v>10</v>
      </c>
      <c r="K23" s="24" t="s">
        <v>51</v>
      </c>
      <c r="L23" s="31">
        <v>24854</v>
      </c>
    </row>
    <row r="24" spans="1:12" ht="18.75" customHeight="1" x14ac:dyDescent="0.25">
      <c r="A24" s="14"/>
      <c r="B24" s="15"/>
      <c r="C24" s="16"/>
      <c r="D24" s="30"/>
      <c r="E24" s="18"/>
      <c r="F24" s="19"/>
      <c r="G24" s="30"/>
      <c r="H24" s="19"/>
      <c r="I24" s="30"/>
      <c r="J24" s="12"/>
      <c r="K24" s="20"/>
      <c r="L24" s="31"/>
    </row>
    <row r="25" spans="1:12" ht="18.75" customHeight="1" x14ac:dyDescent="0.25">
      <c r="A25" s="11"/>
      <c r="B25" s="15"/>
      <c r="C25" s="16"/>
      <c r="D25" s="30"/>
      <c r="E25" s="18"/>
      <c r="F25" s="19"/>
      <c r="G25" s="30"/>
      <c r="H25" s="19"/>
      <c r="I25" s="30"/>
      <c r="J25" s="12"/>
      <c r="K25" s="20"/>
      <c r="L25" s="31"/>
    </row>
    <row r="26" spans="1:12" ht="16.5" thickBot="1" x14ac:dyDescent="0.3">
      <c r="H26" s="36" t="s">
        <v>11</v>
      </c>
      <c r="I26" s="36">
        <f>SUM(I7:I25)</f>
        <v>2963885.66</v>
      </c>
    </row>
    <row r="27" spans="1:12" ht="16.5" thickTop="1" x14ac:dyDescent="0.25"/>
  </sheetData>
  <mergeCells count="9">
    <mergeCell ref="A2:K2"/>
    <mergeCell ref="A3:K3"/>
    <mergeCell ref="A4:K4"/>
    <mergeCell ref="A5:A6"/>
    <mergeCell ref="E5:E6"/>
    <mergeCell ref="F5:G6"/>
    <mergeCell ref="H5:I6"/>
    <mergeCell ref="K5:L5"/>
    <mergeCell ref="K6:L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ก.ย.68</vt:lpstr>
      <vt:lpstr>ส.ค.68</vt:lpstr>
      <vt:lpstr>ก.ค.68</vt:lpstr>
      <vt:lpstr>มิ.ย.68</vt:lpstr>
      <vt:lpstr>พ.ค.68</vt:lpstr>
      <vt:lpstr>เม.ย.68</vt:lpstr>
      <vt:lpstr>มี.ค.68</vt:lpstr>
      <vt:lpstr>ก.พ.68</vt:lpstr>
      <vt:lpstr>ม.ค.68</vt:lpstr>
      <vt:lpstr>ธ.ค.67</vt:lpstr>
      <vt:lpstr>พ.ย.67</vt:lpstr>
      <vt:lpstr>ต.ค.67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</dc:creator>
  <cp:lastModifiedBy>Windows 11</cp:lastModifiedBy>
  <cp:lastPrinted>2026-03-19T07:54:40Z</cp:lastPrinted>
  <dcterms:created xsi:type="dcterms:W3CDTF">2019-04-10T06:40:01Z</dcterms:created>
  <dcterms:modified xsi:type="dcterms:W3CDTF">2026-05-26T09:14:00Z</dcterms:modified>
</cp:coreProperties>
</file>